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https://uob.sharepoint.com/teams/grp-Assessmentandfeedback524/Shared Documents/General/BSP project 2025/Outputs/Attachments for BILT case study/"/>
    </mc:Choice>
  </mc:AlternateContent>
  <xr:revisionPtr revIDLastSave="46" documentId="8_{2F601942-D076-44CB-B4BA-8AA9C46FF1C4}" xr6:coauthVersionLast="47" xr6:coauthVersionMax="47" xr10:uidLastSave="{6D843E7F-5DC1-4069-880C-F28D717A0C96}"/>
  <bookViews>
    <workbookView xWindow="28680" yWindow="-120" windowWidth="29040" windowHeight="15720" xr2:uid="{00000000-000D-0000-FFFF-FFFF00000000}"/>
  </bookViews>
  <sheets>
    <sheet name="Feedback tracker" sheetId="1" r:id="rId1"/>
    <sheet name="Skills Tracker" sheetId="6" r:id="rId2"/>
    <sheet name="Resources for improvement " sheetId="7" r:id="rId3"/>
    <sheet name="Skills Information" sheetId="11" r:id="rId4"/>
    <sheet name="Drop-down lists" sheetId="3" r:id="rId5"/>
  </sheets>
  <definedNames>
    <definedName name="_xlnm._FilterDatabase" localSheetId="0" hidden="1">'Feedback tracker'!$A$3:$J$5</definedName>
    <definedName name="_xlnm._FilterDatabase" localSheetId="2" hidden="1">'Resources for improvement '!$A$3:$F$207</definedName>
    <definedName name="Abletodevelopapositivemindset">'Drop-down lists'!$Y$34</definedName>
    <definedName name="Abletodevelopmyselfawareness">'Drop-down lists'!$X$34:$X$36</definedName>
    <definedName name="Abletoidentifyandworkwithtechnologicaladvances">'Drop-down lists'!$AD$34</definedName>
    <definedName name="AcademicSkills">'Drop-down lists'!$F$12:$F$14</definedName>
    <definedName name="Actwithintegrity">'Drop-down lists'!$O$34</definedName>
    <definedName name="ClearAboutMyDirection">'Drop-down lists'!$M$23:$M$25</definedName>
    <definedName name="Clearaboutmymotivationsandvalues">'Drop-down lists'!$Z$34:$Z$35</definedName>
    <definedName name="Communicateconfidentlyandappropriatelyinarangeofsettings">'Drop-down lists'!$R$34</definedName>
    <definedName name="Confidentinexpressingmystrengths">'Drop-down lists'!$AA$34</definedName>
    <definedName name="Confidentinusingdigitaltools">'Drop-down lists'!$AC$34</definedName>
    <definedName name="Developandmaintainhealthyrelationships">'Drop-down lists'!$S$34:$S$35</definedName>
    <definedName name="Engagepositivelywithglobalissues">'Drop-down lists'!$V$34</definedName>
    <definedName name="Engagepositivelywithlocalcommunities">'Drop-down lists'!$U$34</definedName>
    <definedName name="Goodatcaringformyphysicalandmentalhealth">'Drop-down lists'!$W$34</definedName>
    <definedName name="Howtoanalyseandpresentdata">'Drop-down lists'!$M$34:$M$37</definedName>
    <definedName name="Howtoconductmyownresearch">'Drop-down lists'!$H$23:$H$25</definedName>
    <definedName name="Howtodevelopeffectivelearningstrategies">'Drop-down lists'!$G$23:$G$24</definedName>
    <definedName name="Howtodevelopideasandsolveproblems">'Drop-down lists'!$K$33</definedName>
    <definedName name="Howtoevaluatetheresearchofothers">'Drop-down lists'!$I$34</definedName>
    <definedName name="Howtoexpressmyideas">'Drop-down lists'!$F$23:$F$24</definedName>
    <definedName name="Howtothinkcreativelyandinnovatively">'Drop-down lists'!$L$34</definedName>
    <definedName name="Howtothinkcritically">'Drop-down lists'!$J$34</definedName>
    <definedName name="Howtothinkinandbeyondmydiscipline">'Drop-down lists'!$E$23:$E$24</definedName>
    <definedName name="KnowledgeHandlingSkills">'Drop-down lists'!$H$12:$H$14</definedName>
    <definedName name="Organisemyselfeffectively">'Drop-down lists'!$N$34:$N$36</definedName>
    <definedName name="ProactiveAboutMyWellbeing">'Drop-down lists'!$L$23:$L$25</definedName>
    <definedName name="Readyformynextsteps">'Drop-down lists'!$AB$34</definedName>
    <definedName name="ReadyForTheFuture">'Drop-down lists'!$N$23:$N$25</definedName>
    <definedName name="Readytoadapttochangingandchallengingenvironments">'Drop-down lists'!$AE$34</definedName>
    <definedName name="Recogniseandvaluetheviewsanddifferencesofothers">'Drop-down lists'!$T$34:$T$35</definedName>
    <definedName name="Recoverfromdifficultiesandsetbacks">'Drop-down lists'!$P$34</definedName>
    <definedName name="ResearchSkills">'Drop-down lists'!$G$12:$G$14</definedName>
    <definedName name="Skill_family">'Drop-down lists'!$D$12:$D$20</definedName>
    <definedName name="WorkWellAcrossCommunities">'Drop-down lists'!$K$23:$K$25</definedName>
    <definedName name="Workwellaspartofateam">'Drop-down lists'!$Q$34</definedName>
    <definedName name="WorkWellIndependently">'Drop-down lists'!$I$23:$I$25</definedName>
    <definedName name="WorkWellWithOthers">'Drop-down lists'!$J$23:$J$25</definedName>
    <definedName name="Year1">'Drop-down lists'!#REF!</definedName>
    <definedName name="Year2">'Drop-down lists'!#REF!</definedName>
    <definedName name="Year3">'Drop-down lists'!#REF!</definedName>
    <definedName name="Year4">'Drop-down lists'!#REF!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6" l="1"/>
  <c r="E8" i="6"/>
  <c r="E9" i="6"/>
  <c r="E10" i="6"/>
  <c r="E11" i="6"/>
  <c r="E12" i="6"/>
  <c r="E13" i="6"/>
  <c r="E14" i="6"/>
  <c r="E15" i="6"/>
  <c r="E16" i="6"/>
  <c r="E17" i="6"/>
  <c r="E18" i="6"/>
  <c r="E19" i="6"/>
  <c r="E20" i="6"/>
  <c r="E21" i="6"/>
  <c r="E22" i="6"/>
  <c r="E23" i="6"/>
  <c r="E24" i="6"/>
  <c r="E25" i="6"/>
  <c r="E26" i="6"/>
  <c r="E27" i="6"/>
  <c r="E28" i="6"/>
  <c r="E29" i="6"/>
  <c r="E30" i="6"/>
  <c r="E31" i="6"/>
  <c r="E32" i="6"/>
  <c r="E6" i="6"/>
  <c r="F6" i="6"/>
  <c r="F8" i="6"/>
  <c r="F9" i="6"/>
  <c r="F10" i="6"/>
  <c r="F11" i="6"/>
  <c r="F12" i="6"/>
  <c r="F13" i="6"/>
  <c r="F14" i="6"/>
  <c r="F15" i="6"/>
  <c r="F16" i="6"/>
  <c r="F17" i="6"/>
  <c r="F18" i="6"/>
  <c r="F19" i="6"/>
  <c r="F20" i="6"/>
  <c r="F21" i="6"/>
  <c r="F22" i="6"/>
  <c r="F23" i="6"/>
  <c r="F24" i="6"/>
  <c r="F25" i="6"/>
  <c r="F26" i="6"/>
  <c r="F27" i="6"/>
  <c r="F28" i="6"/>
  <c r="F29" i="6"/>
  <c r="F30" i="6"/>
  <c r="F31" i="6"/>
  <c r="F32" i="6"/>
  <c r="F7" i="6"/>
</calcChain>
</file>

<file path=xl/sharedStrings.xml><?xml version="1.0" encoding="utf-8"?>
<sst xmlns="http://schemas.openxmlformats.org/spreadsheetml/2006/main" count="1576" uniqueCount="846">
  <si>
    <t>FEEDBACK TRACKER</t>
  </si>
  <si>
    <t xml:space="preserve">3) Assessment title </t>
  </si>
  <si>
    <r>
      <t xml:space="preserve">4) Summarise at least TWO feedback points (one thing you did well and one thing to improve) 
</t>
    </r>
    <r>
      <rPr>
        <b/>
        <i/>
        <sz val="11"/>
        <color theme="1"/>
        <rFont val="Calibri"/>
        <family val="2"/>
        <scheme val="minor"/>
      </rPr>
      <t>add more rows if necessary</t>
    </r>
  </si>
  <si>
    <t>5) Select: Did well or need to improve</t>
  </si>
  <si>
    <t>6a) Select: Relevant skills (skill family)</t>
  </si>
  <si>
    <t>6b) Select: Relevant skills</t>
  </si>
  <si>
    <t>6c) Select: Relevant subskills</t>
  </si>
  <si>
    <t>7) Write any relevant notes or reflections here</t>
  </si>
  <si>
    <r>
      <t xml:space="preserve">8) Next steps; what action (if any) will you take to improve your academic performance? </t>
    </r>
    <r>
      <rPr>
        <b/>
        <i/>
        <sz val="11"/>
        <color theme="1"/>
        <rFont val="Calibri"/>
        <family val="2"/>
        <scheme val="minor"/>
      </rPr>
      <t>You may wish to explore the Resources for improvement tab for ideas</t>
    </r>
  </si>
  <si>
    <t>Mammals as Prey report</t>
  </si>
  <si>
    <t>1. Data was well analysed - appropriate statistical tests applied and results were interpreted correctly</t>
  </si>
  <si>
    <t>Did well</t>
  </si>
  <si>
    <t>Academic Skills</t>
  </si>
  <si>
    <t>How to think in and beyond my discipline</t>
  </si>
  <si>
    <t>Subject knowledge</t>
  </si>
  <si>
    <t>2. Needed to work on critical writing skills in discussion, apparently too limited in scope for higher marks</t>
  </si>
  <si>
    <t>Need to improve</t>
  </si>
  <si>
    <t>Knowledge Handling Skills</t>
  </si>
  <si>
    <t>How to develop ideas and solve problems</t>
  </si>
  <si>
    <t>I'm still unsure what critical writing is</t>
  </si>
  <si>
    <t>Clear About My Direction</t>
  </si>
  <si>
    <t>Confident in expressing my strengths</t>
  </si>
  <si>
    <t>How to develop effective learning strategies</t>
  </si>
  <si>
    <t>Reflection and self-assessment</t>
  </si>
  <si>
    <t>How to analyse and present data</t>
  </si>
  <si>
    <t>Digital literacy</t>
  </si>
  <si>
    <t>How to express my ideas</t>
  </si>
  <si>
    <t>Skills summary from your assessment feedback:</t>
  </si>
  <si>
    <t xml:space="preserve">Skills </t>
  </si>
  <si>
    <t>What will I learn?</t>
  </si>
  <si>
    <t xml:space="preserve">How to think in and beyond my discipline  </t>
  </si>
  <si>
    <t xml:space="preserve">How to express my ideas  </t>
  </si>
  <si>
    <t xml:space="preserve">How to develop effective learning strategies  </t>
  </si>
  <si>
    <t>Research Skills</t>
  </si>
  <si>
    <t xml:space="preserve">How to conduct my own research  </t>
  </si>
  <si>
    <t xml:space="preserve">How to evaluate the research of others  </t>
  </si>
  <si>
    <t xml:space="preserve">How to think critically  </t>
  </si>
  <si>
    <t xml:space="preserve">How to develop ideas and solve problems  </t>
  </si>
  <si>
    <t xml:space="preserve">How to think creatively and innovatively  </t>
  </si>
  <si>
    <t xml:space="preserve">How to analyse and present data  </t>
  </si>
  <si>
    <t>What will I be able to do?</t>
  </si>
  <si>
    <t>Work Well Independently</t>
  </si>
  <si>
    <t xml:space="preserve">Organise myself effectively  </t>
  </si>
  <si>
    <t xml:space="preserve">Act with integrity  </t>
  </si>
  <si>
    <t xml:space="preserve">Recover from difficulties and setbacks  </t>
  </si>
  <si>
    <t>Work Well with Others</t>
  </si>
  <si>
    <t xml:space="preserve">Work well as part of a team  </t>
  </si>
  <si>
    <t xml:space="preserve">Communicate confidently and appropriately in a range of settings  </t>
  </si>
  <si>
    <t xml:space="preserve">Develop and maintain healthy relationships  </t>
  </si>
  <si>
    <t>Work Well Across Communities</t>
  </si>
  <si>
    <t xml:space="preserve">Recognise and value the views and differences of others  </t>
  </si>
  <si>
    <t xml:space="preserve">Engage positively with local communities  </t>
  </si>
  <si>
    <t xml:space="preserve">Engage positively with global issues  </t>
  </si>
  <si>
    <t>What will I become?</t>
  </si>
  <si>
    <t>Proactive About My Wellbeing</t>
  </si>
  <si>
    <t xml:space="preserve">Good at caring for my physical and mental health  </t>
  </si>
  <si>
    <t xml:space="preserve">Able to develop my self-awareness  </t>
  </si>
  <si>
    <t xml:space="preserve">Able to develop a positive mindset  </t>
  </si>
  <si>
    <t xml:space="preserve">Clear about my motivations and values  </t>
  </si>
  <si>
    <t xml:space="preserve">Confident in expressing my strengths  </t>
  </si>
  <si>
    <t xml:space="preserve">Ready for my next steps  </t>
  </si>
  <si>
    <t>Ready For the Future</t>
  </si>
  <si>
    <t xml:space="preserve">Confident in using digital tools  </t>
  </si>
  <si>
    <t xml:space="preserve">Able to identify and work with technological advances  </t>
  </si>
  <si>
    <t xml:space="preserve">Ready to adapt to changing and challenging environments  </t>
  </si>
  <si>
    <t>RESOURCES FOR IMPROVEMENT</t>
  </si>
  <si>
    <t>- Use the arrow next to skills to find resources to help you act on your feedback
- you can filter by skills or resource for narrowing down</t>
  </si>
  <si>
    <t>Category</t>
  </si>
  <si>
    <t>Title</t>
  </si>
  <si>
    <t>Description</t>
  </si>
  <si>
    <t>URL</t>
  </si>
  <si>
    <t>Resource Type</t>
  </si>
  <si>
    <t>Making digital notes</t>
  </si>
  <si>
    <t>Making Digital Notes</t>
  </si>
  <si>
    <t>Here we report the advantages students told us they find in digital note taking and explore what types of note taking might work best in different types of study sessions</t>
  </si>
  <si>
    <t>/Study_Skills/making-and-using-notes/index.html?one_hash=0D1D503D2A705323F0AB30CA3BFDB260&amp;f_hash=147DCD43E136864D3A1191E403388E74#/id/5f21920cd2cb97044dd497e5</t>
  </si>
  <si>
    <t>Online Resources</t>
  </si>
  <si>
    <t>Quantitative skills</t>
  </si>
  <si>
    <t>Mathematics</t>
  </si>
  <si>
    <t>Overall mathematics help centre (Open University)</t>
  </si>
  <si>
    <t>Maths Help provides students and enquirers with free access to the Open University's high quality learning resources related to everyday mathematics. Covering numerical, graphical and related skills, the resources include activities to help you learn new skills (or revise long-forgotten techniques), and quizzes to check your progress.</t>
  </si>
  <si>
    <t>http://mathshelp.open.ac.uk/</t>
  </si>
  <si>
    <t xml:space="preserve">Referencing and citation  </t>
  </si>
  <si>
    <t>How to use and cite literature (University of Loughborough)</t>
  </si>
  <si>
    <t>Broad guide involving citations, referencing and sources. This involves ethical writing practise and how to avoid plagiarism.</t>
  </si>
  <si>
    <t>http://wedc.lboro.ac.uk/resources/booklets/G010-How-to-use-and-cite-literature-effectively.pdf</t>
  </si>
  <si>
    <t>Scientific communication</t>
  </si>
  <si>
    <t>Constructing arguments</t>
  </si>
  <si>
    <t>Making a sociological argument (American Sociological Association)</t>
  </si>
  <si>
    <t>Structure, narrative, clarity of concise scientific writing: Thesis guide for constructing arguments and how to back them up with evidence. It also includes tips about how to find relevant research for the topic you are looking into, as well as writing persuasively and using that evidence to defend your thesis against counter-arguments or the skeptical reader. Some information may be subject-specific to sociology.</t>
  </si>
  <si>
    <t>http://www.asanet.org/sites/default/files/savvy/introtosociology/Documents/MethodsDocuments/KrippnerMakingSociolArgument.html</t>
  </si>
  <si>
    <t>Grammar</t>
  </si>
  <si>
    <t>Grammar for academic writing (Edinburgh University)</t>
  </si>
  <si>
    <t xml:space="preserve">Structure, narrative, clarity of concise scientific writing: Guide looking at academic writing and the grammar and composition of this writing style. Includes grammatical style, verb forms, usage of tenses, condensing down writing and modals and conditionals. </t>
  </si>
  <si>
    <t>http://www.ed.ac.uk/files/atoms/files/grammar_for_academic_writing_ism.pdf</t>
  </si>
  <si>
    <t>Books and Journals</t>
  </si>
  <si>
    <t xml:space="preserve">Teamwork and interpersonal skills </t>
  </si>
  <si>
    <t xml:space="preserve">Group work  </t>
  </si>
  <si>
    <t>Working in Groups and Teams (Monash University)</t>
  </si>
  <si>
    <t>Advice on how to work in groups and teams</t>
  </si>
  <si>
    <t>http://www.monash.edu/rlo/study-skills/learning-in-university-classes/working-in-groups-and-teams</t>
  </si>
  <si>
    <t>Workshop and tutorials</t>
  </si>
  <si>
    <t xml:space="preserve">Critical thinking </t>
  </si>
  <si>
    <t>Critical reading</t>
  </si>
  <si>
    <t xml:space="preserve">Developing your critical reading skills (Monash University) </t>
  </si>
  <si>
    <t xml:space="preserve">Introduction to taking apart your reading material and assessing, analysing and examining an author's work in closer detail to provide further insight into the topic. </t>
  </si>
  <si>
    <t>http://www.monash.edu/rlo/study-skills/reading-and-note-taking/developing-your-critical-reading-skills</t>
  </si>
  <si>
    <t xml:space="preserve">Reading literature  </t>
  </si>
  <si>
    <t xml:space="preserve">Guide to reading literature and note taking (Monash University) </t>
  </si>
  <si>
    <t>This page looks at adjusting your reading style in order to stay on top of required reading lists. This includes techniques to ensure that reading can yield productive results and ensuring you are spending your reading time with a fixed goal or aim.</t>
  </si>
  <si>
    <t>http://www.monash.edu/rlo/study-skills/reading-and-note-taking/getting-started</t>
  </si>
  <si>
    <t>Working independently</t>
  </si>
  <si>
    <t>Reading and note taking</t>
  </si>
  <si>
    <t>Verbal presentations</t>
  </si>
  <si>
    <t xml:space="preserve">Guide to giving presentations (University of Nottingham) </t>
  </si>
  <si>
    <t>Verbal communication: A website with information on how to give a presention</t>
  </si>
  <si>
    <t>http://www.nottingham.ac.uk/studyingeffectively/preparing/presentations/index.aspx</t>
  </si>
  <si>
    <t xml:space="preserve">Verbal presentations  </t>
  </si>
  <si>
    <t xml:space="preserve">Features of successful group work (University of Notthingham) </t>
  </si>
  <si>
    <t>A website providing information on factors to consider when embarking on group work at university</t>
  </si>
  <si>
    <t>http://www.nottingham.ac.uk/studyingeffectively/studying/groupworking/successful.aspx</t>
  </si>
  <si>
    <t>Statistics</t>
  </si>
  <si>
    <t>Statistical resources</t>
  </si>
  <si>
    <t xml:space="preserve">Statistical analysis: This is a resource site for post-16 statistics students. All resources are searchable through case study, topic and resource type filters. </t>
  </si>
  <si>
    <t>http://www.statstutor.ac.uk</t>
  </si>
  <si>
    <t xml:space="preserve">Mathematical and Statistical Skills  </t>
  </si>
  <si>
    <t>Stats Tutor</t>
  </si>
  <si>
    <t>Statistical analysis: The statstutor team are a group of people who work in university mathematics support centres, who teach statistics, and who design new media products for learning.</t>
  </si>
  <si>
    <t>http://www.statstutor.ac.uk/</t>
  </si>
  <si>
    <t xml:space="preserve">Mathematics resources specific for economics students </t>
  </si>
  <si>
    <t xml:space="preserve">Data processing and analysis: These resources cover topics such as Algebra, Fractions and percentages, logarithms and indices, linear and simultaneous equations to name a few. </t>
  </si>
  <si>
    <t>http://www.studyingeconomics.ac.uk/tips-for-working-efficiently/maths-help/</t>
  </si>
  <si>
    <t>Critical writing</t>
  </si>
  <si>
    <t>Critical essay writing (University of Sussex)</t>
  </si>
  <si>
    <t>Guide and checklist for critical essay writing, guiding you through the stages required to produce a critical essay.</t>
  </si>
  <si>
    <t>http://www.sussex.ac.uk/skillshub/?id=256</t>
  </si>
  <si>
    <t xml:space="preserve">Presentation tips (University of Sussex) </t>
  </si>
  <si>
    <t xml:space="preserve">Verbal communication: A series of checkpoints to ensuring you give a good presentation </t>
  </si>
  <si>
    <t>http://www.sussex.ac.uk/skillshub/?id=314</t>
  </si>
  <si>
    <t xml:space="preserve">Proofreading </t>
  </si>
  <si>
    <t>Proofreading checklist (University of Sussex)</t>
  </si>
  <si>
    <t>A checklist to help you ensure that your work has been proofread and is ready to submit</t>
  </si>
  <si>
    <t>http://www.sussex.ac.uk/skillshub/?id=348</t>
  </si>
  <si>
    <t>Critically processing what you read (Open University)</t>
  </si>
  <si>
    <t xml:space="preserve">Article covering how to analyse written work and the kind of questions to pose to evaluate the material in more depth. This includes ideas about what to discuss in essays. </t>
  </si>
  <si>
    <t>http://www2.open.ac.uk/students/skillsforstudy/critically-processing-what-you-read.php</t>
  </si>
  <si>
    <t>Equality, diversity and inclusion</t>
  </si>
  <si>
    <t>Union Black Anti-Racism Training</t>
  </si>
  <si>
    <t>Santander: Britain's Black cultures and steps to anti-racism, an online short course which explores Black British history, cultures and steps to anti-racism.</t>
  </si>
  <si>
    <t>https://app.santanderopenacademy.com/en/program/santander-scholarships-studies-union-black-course?utm_source=Web&amp;utm_medium=Referral&amp;utm_campaign=Union_Black_UK_student_portal</t>
  </si>
  <si>
    <t>Narrative in Science Writing</t>
  </si>
  <si>
    <t>The Scientist – Building a Scientific Narrative</t>
  </si>
  <si>
    <t>Acadia University- adicd on choosing the most appropriate figure</t>
  </si>
  <si>
    <t>https://biology.acadiau.ca/figures.html#:~:text=The%20most%20common%20types%20of,pie%20charts%20at%20all%20costs.</t>
  </si>
  <si>
    <t xml:space="preserve">Academic writing  </t>
  </si>
  <si>
    <t>Advice for Lit. Reviews</t>
  </si>
  <si>
    <t>This guide aims to help you use the Library services at Bristol to succeed in your University work</t>
  </si>
  <si>
    <t>https://bristol.libguides.com/dentistry/literature-reviews</t>
  </si>
  <si>
    <t>Academic Poster Design</t>
  </si>
  <si>
    <t>How to Make a Poster in PowerPoint</t>
  </si>
  <si>
    <t>How to Make a Poster in PowerPoint: 10 Simple Steps</t>
  </si>
  <si>
    <t>https://designshack.net/articles/business-articles/how-to-make-a-poster-in-powerpoint/</t>
  </si>
  <si>
    <t xml:space="preserve">Data analysis in R </t>
  </si>
  <si>
    <t>Introduction to Exploratory data - Analysis with R</t>
  </si>
  <si>
    <t>Using programming language: online course on data analysis via R (both base R and ggplot are included).</t>
  </si>
  <si>
    <t>https://dzchilds.github.io/eda-for-bio/index.html</t>
  </si>
  <si>
    <t xml:space="preserve">Workshop and tutorials </t>
  </si>
  <si>
    <t>Data analysis</t>
  </si>
  <si>
    <t>Using R</t>
  </si>
  <si>
    <t>Beginner's Guide to R</t>
  </si>
  <si>
    <t>Using programming language: R tutorial for making a start.</t>
  </si>
  <si>
    <t>https://education.rstudio.com/learn/beginner/</t>
  </si>
  <si>
    <t xml:space="preserve">Academic Integrity and Ethics  </t>
  </si>
  <si>
    <t>Academic Integrity and Ethics (UNC)</t>
  </si>
  <si>
    <t>Complying to ethical obligations: general explaination on academic integrity with emphasis on the ethics</t>
  </si>
  <si>
    <t>https://gradschool.unc.edu/academics/resources/ethics.html</t>
  </si>
  <si>
    <t>Evaluating sources</t>
  </si>
  <si>
    <t>Evaluating information tutorial (Cardiff University)</t>
  </si>
  <si>
    <t xml:space="preserve">Tutorial on how to assess source quality and suitability for essays. </t>
  </si>
  <si>
    <t>https://ilrb.cf.ac.uk/evalinfo/tutorial2/index.html</t>
  </si>
  <si>
    <t>Experimental Design</t>
  </si>
  <si>
    <t>Experimental Design Basics</t>
  </si>
  <si>
    <t>Advice on Experimental Design</t>
  </si>
  <si>
    <t>IMotions- Experimental Design: The Complete Pocket Guide</t>
  </si>
  <si>
    <t>https://imotions.com/blog/learning/research-fundamentals/experimental-design/</t>
  </si>
  <si>
    <t>Reflective writing</t>
  </si>
  <si>
    <t>A short guide to reflective writing (Birmingham University)</t>
  </si>
  <si>
    <t>Reflection: This guide explains what reflective writing is and how to carry out reflective writing</t>
  </si>
  <si>
    <t>https://intranet.birmingham.ac.uk/as/libraryservices/library/skills/asc/documents/public/Short-Guide-Reflective-Writing.pdf</t>
  </si>
  <si>
    <t>Advanced Subject Knowledge</t>
  </si>
  <si>
    <t>Paper on Developing Subject Knowledge though Scientific Text</t>
  </si>
  <si>
    <t>Paper regarding how to develop scientific knowledge through science text</t>
  </si>
  <si>
    <t>https://iopscience.iop.org/article/10.1088/1742-6596/1022/1/012019/pdf</t>
  </si>
  <si>
    <t>Presenting effectively (University of Leicester)</t>
  </si>
  <si>
    <t xml:space="preserve">Verbal communication: Video on how to create a good presentation </t>
  </si>
  <si>
    <t>https://le.ac.uk/accessability-centre/study-skills/study-guides/presentation-skills</t>
  </si>
  <si>
    <t>Creating Graphs in R</t>
  </si>
  <si>
    <t>Creating plots and charts in R studio</t>
  </si>
  <si>
    <t>Chapman University resources on creating plots and charts in R studio</t>
  </si>
  <si>
    <t>https://libguides.chapman.edu/R/graphs</t>
  </si>
  <si>
    <t>Visual Scientific Communication</t>
  </si>
  <si>
    <t>Referncing Advice</t>
  </si>
  <si>
    <t>Guidance on citing references for students from the University of Reading</t>
  </si>
  <si>
    <t>https://libguides.reading.ac.uk/citing-references/citationexamples</t>
  </si>
  <si>
    <t>Time management</t>
  </si>
  <si>
    <t xml:space="preserve">Time management  </t>
  </si>
  <si>
    <t xml:space="preserve">Time Management (University of Leeds) </t>
  </si>
  <si>
    <t xml:space="preserve">A video on how to manage your time while at university </t>
  </si>
  <si>
    <t>https://library.leeds.ac.uk/skills-time-management</t>
  </si>
  <si>
    <t>Victoria University Harvard referencing guide</t>
  </si>
  <si>
    <t xml:space="preserve">Avoiding plagiarism: referencing guide with examples </t>
  </si>
  <si>
    <t>https://libraryguides.vu.edu.au/harvard</t>
  </si>
  <si>
    <t>Critical reading and analysis (University of Queensland)</t>
  </si>
  <si>
    <t>Guide on how to read and write critically</t>
  </si>
  <si>
    <t>https://my.uq.edu.au/information-and-services/student-support/study-skills/general-study-skills/critical-reading-and-analysis</t>
  </si>
  <si>
    <t>Data Presentation Choices</t>
  </si>
  <si>
    <t>Acadia University – Advice on Choosing the Most Appropriate Figure</t>
  </si>
  <si>
    <t xml:space="preserve">Bristol University- Use My Skills to assess your ability and experience in the different skills. </t>
  </si>
  <si>
    <t>https://mycareer.bristol.ac.uk/unauth?leap=true&amp;currentUserLocale=en_GB</t>
  </si>
  <si>
    <t>NC3R – Key Elements of a Well-Designed Experiment</t>
  </si>
  <si>
    <t>NC3R- Key elements of a well-designed experiment</t>
  </si>
  <si>
    <t>https://nc3rs.org.uk/3rs-resources/key-elements-well-designed-experiment#:~:text=Ensure%20your%20experiment%20is%20unbiased,-When%20two%20or&amp;text=Ensuring%20that%20all%20subsequent%20treatments,until%20the%20final%20statistical%20analysis.</t>
  </si>
  <si>
    <t>Referencing Scientific Sources</t>
  </si>
  <si>
    <t>Website to Assist on Referencing Scientific Content</t>
  </si>
  <si>
    <t>Open Oregon Educational Recources- presenting Data – Graphs and Tables</t>
  </si>
  <si>
    <t>https://openoregon.pressbooks.pub/mhccmajorsbio/chapter/presenting-data/</t>
  </si>
  <si>
    <t xml:space="preserve">Experimental design </t>
  </si>
  <si>
    <t>Practical biology</t>
  </si>
  <si>
    <t>Guide to carrying out Biological Practical Tasks</t>
  </si>
  <si>
    <t>Details for how to carry out practical tasks in many fields of biology.</t>
  </si>
  <si>
    <t>https://practicalbiology.org/</t>
  </si>
  <si>
    <t>Practical skills</t>
  </si>
  <si>
    <t>Idea Development Techniques</t>
  </si>
  <si>
    <t>Ideation: how to generate ideas when trying to solve a problem through digital</t>
  </si>
  <si>
    <t>https://promo.cymru/resource-articles/ideation-how-to-generate-ideas-when-trying-to-solve-a-problem-through-digital/</t>
  </si>
  <si>
    <t>Calculations</t>
  </si>
  <si>
    <t>Practice Calculations</t>
  </si>
  <si>
    <t>The aim of this website is to give students the opportunity to practice common calculations relevant to Biosciences</t>
  </si>
  <si>
    <t>https://sites.google.com/view/practicecalculations/home</t>
  </si>
  <si>
    <t>Creating simple Plots in R studio</t>
  </si>
  <si>
    <t>Harding University help on creating simple Plots in R studio</t>
  </si>
  <si>
    <t>https://sites.harding.edu/fmccown/r/</t>
  </si>
  <si>
    <t>Idea Evaluation and Refinement</t>
  </si>
  <si>
    <t>Advice on Overcoming Challenges In biology</t>
  </si>
  <si>
    <t>Overcoming Biological Sciences Challenges: Common Problems and Solutions</t>
  </si>
  <si>
    <t>https://spires.co/online-biological-sciences-tutors/undergraduate/overcoming-biological-sciences-challenges-common-problems-and-solutions</t>
  </si>
  <si>
    <t>Deciding which statistical test to use</t>
  </si>
  <si>
    <t>Statistical analysis: The following table shows general guidelines for choosing a statistical analysis.</t>
  </si>
  <si>
    <t>https://stats.idre.ucla.edu/other/mult-pkg/whatstat/</t>
  </si>
  <si>
    <t>Biology Practicals</t>
  </si>
  <si>
    <t>SEB – Biology Practicals for Higher Education</t>
  </si>
  <si>
    <t>The University of Melbourne- 5 top tips to help you engage critically with data.</t>
  </si>
  <si>
    <t>https://students.unimelb.edu.au/academic-skills/resources/reading,-writing-and-referencing/reports/writing-about-data</t>
  </si>
  <si>
    <t>Self-Assessment Tools</t>
  </si>
  <si>
    <t>Cardiff University – Assess Your Academic Skills</t>
  </si>
  <si>
    <t>University of Melbourne- Writing about data</t>
  </si>
  <si>
    <t>Verbal presentations and anxiety</t>
  </si>
  <si>
    <t>Giving Presentations Blog</t>
  </si>
  <si>
    <t>Student advice on overcoming anxieties about giving presentations</t>
  </si>
  <si>
    <t>https://studyskills.blogs.bristol.ac.uk/2023/04/20/student-perspective-overcoming-anxieties-about-giving-presentations/</t>
  </si>
  <si>
    <t>Career readiness</t>
  </si>
  <si>
    <t>TargetJobs Top 10 Skills That Will Get You a Job When You Graduate</t>
  </si>
  <si>
    <t>An article from targetjobs outlining  the top 10 skills that'll get you a job when you graduate</t>
  </si>
  <si>
    <t>https://targetjobs.co.uk/careers-advice/skills-for-getting-a-job/what-are-top-10-skills-thatll-get-you-job-when-you-graduate</t>
  </si>
  <si>
    <t>General critical thinking</t>
  </si>
  <si>
    <t>Mastering the Most Important Skill in Data Science: Critical Thinking</t>
  </si>
  <si>
    <t xml:space="preserve">Breaking down critical thinking into different aspects for improvements </t>
  </si>
  <si>
    <t>https://towardsdatascience.com/mastering-the-most-important-skill-in-data-science-critical-thinking-27316aa80f0b</t>
  </si>
  <si>
    <t>How to think creatively and innovatively </t>
  </si>
  <si>
    <t>Creative Strategy Tools</t>
  </si>
  <si>
    <t>How Creativity drives Biology</t>
  </si>
  <si>
    <t>5 ways exploring biology drives creativity- Trellis Group</t>
  </si>
  <si>
    <t>https://trellis.net/article/5-ways-exploring-biology-drives-creativity/</t>
  </si>
  <si>
    <t>PowerPoint for academic posters</t>
  </si>
  <si>
    <t>PowerPoint for academic posters: Learn the techniques and key skills you will need to create an academic poster using Microsoft PowerPoint.</t>
  </si>
  <si>
    <t>https://uob.sharepoint.com/sites/systemsupport/SitePages/office-powerpoint-for-academic-posters.aspx?CT=1603895999767&amp;OR=OWA-NT&amp;CID=1f1740b4-e477-99c1-6338-98623c39850c</t>
  </si>
  <si>
    <t>BOLD Handbook</t>
  </si>
  <si>
    <t>BOLD Handbook- Getting Started</t>
  </si>
  <si>
    <t>https://v3.boldsystems.org/index.php/resources/handbook?chapter=1_gettingstarted.html</t>
  </si>
  <si>
    <t>Creating Graphs in Excel</t>
  </si>
  <si>
    <t>Guidelines for Creating Excel Figures and Plots for PowerPoints</t>
  </si>
  <si>
    <t>University of Wisconsin la Crosse: Guidlines for Ctreating Excel Figures and Plots for Powerpoints</t>
  </si>
  <si>
    <t>https://websites.uwlax.edu/biology/ExcelFigures.html</t>
  </si>
  <si>
    <t xml:space="preserve"> A Beginner’s Guide on How to Plot a Graph in Excel</t>
  </si>
  <si>
    <t>Alpha Academy: A Beginner’s Guide on How to Plot a Graph in Excel</t>
  </si>
  <si>
    <t>https://www.alphaacademy.org/how-to-plot-graph-in-excel/</t>
  </si>
  <si>
    <t>CVs and applications</t>
  </si>
  <si>
    <t>CVs, Covering Letters and Applications Resources</t>
  </si>
  <si>
    <t>Learn how to showcase your skills from application to interview, including selection tests and assessment centres.</t>
  </si>
  <si>
    <t>https://www.bristol.ac.uk/careers/cv-application/</t>
  </si>
  <si>
    <t>Advice for navigating library and research skills</t>
  </si>
  <si>
    <t>The University of Bristol Library will equip you with the skills and resources necessary to make sense of today’s information-rich landscape. We provide you with access to a huge range of resources from digital archival collections to specialist scientific databases.</t>
  </si>
  <si>
    <t>https://www.bristol.ac.uk/library/subject-support/libraryskills/</t>
  </si>
  <si>
    <t>UoB services and support</t>
  </si>
  <si>
    <t>Library and research skills (UoB Library)</t>
  </si>
  <si>
    <t>Finding sources</t>
  </si>
  <si>
    <t>Discovering sources (UoB Library)</t>
  </si>
  <si>
    <t>Bristol advice to find relevant and reliable sources</t>
  </si>
  <si>
    <t>https://www.bristol.ac.uk/library/subject-support/libraryskills/discovering-sources/</t>
  </si>
  <si>
    <t>Discovering sources</t>
  </si>
  <si>
    <t>Plagiarism Advice</t>
  </si>
  <si>
    <t>Information, examples, guidance and penalities for plagarism.</t>
  </si>
  <si>
    <t>https://www.bristol.ac.uk/students/support/academic-advice/academic-integrity/plagiarism/#what</t>
  </si>
  <si>
    <t>Healthy academic mindset</t>
  </si>
  <si>
    <t>General wellbeing</t>
  </si>
  <si>
    <t>Student Wellbeing Web Pages</t>
  </si>
  <si>
    <t>It builds self-insight and offers reassurance that you are not alone - you can access the toolkit anytime, anywhere. It also equips you with practical tips and tools for supporting friends and seeking further help if needed. </t>
  </si>
  <si>
    <t>https://www.bristol.ac.uk/students/support/managing-student-life/</t>
  </si>
  <si>
    <t>Teamwork and Communication Skills</t>
  </si>
  <si>
    <t>Finding Community Engagement Opportunities</t>
  </si>
  <si>
    <t>Bristol City Council- What's happening in your community and how you can get involved.</t>
  </si>
  <si>
    <t>https://www.bristol.gov.uk/residents/people-and-communities/get-involved-in-your-community</t>
  </si>
  <si>
    <t>Scientific Writing Skills</t>
  </si>
  <si>
    <t>Citation Tool</t>
  </si>
  <si>
    <t>Website to assist on referencing scientific content</t>
  </si>
  <si>
    <t>https://www.citethisforme.com</t>
  </si>
  <si>
    <t>Effective communication</t>
  </si>
  <si>
    <t>What Is Effective Communication?</t>
  </si>
  <si>
    <t>Coursera article discussing effective communication in more detail, including ways you can improve your communication efforts.</t>
  </si>
  <si>
    <t>https://www.coursera.org/articles/communication-effectiveness</t>
  </si>
  <si>
    <t>Creating Graphs in R studio</t>
  </si>
  <si>
    <t>DataCamp resources on creating Graphs in R studio</t>
  </si>
  <si>
    <t>https://www.datacamp.com/doc/r/bar</t>
  </si>
  <si>
    <t>Critical writing (EAP foundation)</t>
  </si>
  <si>
    <t>Guide on analysing and evaluating information to develop an argument; comparing critical and descriptive writing.</t>
  </si>
  <si>
    <t>https://www.eapfoundation.com/writing/critical/</t>
  </si>
  <si>
    <t>How to give a dynamic scientific presentation</t>
  </si>
  <si>
    <t>Verbal communication: Tips on how to give a dynamic scientific presentation</t>
  </si>
  <si>
    <t>https://www.elsevier.com/connect/how-to-give-a-dynamic-scientific-presentation</t>
  </si>
  <si>
    <t>Presenting Data in Tables and Graphs</t>
  </si>
  <si>
    <t>Open Oregon Educational Resources – Presenting Data – Graphs and Tables</t>
  </si>
  <si>
    <t xml:space="preserve">Best Practices for Graphical Abstracts and Infographics </t>
  </si>
  <si>
    <t>https://www.enago.com/academy/graphical-abstracts-vs-infographics/</t>
  </si>
  <si>
    <t>Presentation skills (Manchester University)</t>
  </si>
  <si>
    <t>Verbal communication: A guide to preparing a presentation, structuring a presention and giving a presentation</t>
  </si>
  <si>
    <t>https://www.escholar.manchester.ac.uk/learning-objects/mle/packages/presentations/</t>
  </si>
  <si>
    <t>Global Citizenship</t>
  </si>
  <si>
    <t>The Global Goals- Information on overcoming the worlds issues</t>
  </si>
  <si>
    <t>Organisation outlining how to become a global citizen and steps to take for a more sustainable future</t>
  </si>
  <si>
    <t>https://www.globalgoals.org</t>
  </si>
  <si>
    <t>Writing About Data</t>
  </si>
  <si>
    <t>University of Melbourne – Writing About Data</t>
  </si>
  <si>
    <t>Healthcare and Professions Council- Developing resilience as a student</t>
  </si>
  <si>
    <t>https://www.hcpc-uk.org/students/learning-materials-for-students/guidance/developing-resilience-as-a-student/</t>
  </si>
  <si>
    <t>IQT- How Can We Use Biology to Solve Global Issues?</t>
  </si>
  <si>
    <t>Blog on Using Biology to solve global issues</t>
  </si>
  <si>
    <t>https://www.iqt.org/library/how-can-we-use-biology-to-solve-global-issues</t>
  </si>
  <si>
    <t>Experimental design</t>
  </si>
  <si>
    <t>Introduction to experimental design</t>
  </si>
  <si>
    <t>Scientific experimental design broken down into sections with video explanations for each.</t>
  </si>
  <si>
    <t>https://www.khanacademy.org/science/high-school-biology/hs-biology-foundations/hs-biology-and-the-scientific-method/v/introduction-to-experimental-design</t>
  </si>
  <si>
    <t>Academic Integrity made simple (La Trobe University)</t>
  </si>
  <si>
    <t xml:space="preserve">Broad guide explaing plagiarism, collusion and contract cheating </t>
  </si>
  <si>
    <t>https://www.latrobe.edu.au/mylatrobe/academic-integrity-made-simple-plagiarism-collusion-and-contract-cheating-explained-by-plas/</t>
  </si>
  <si>
    <t>Bristol University – Use My Skills to Assess Your Ability and Experience in the Different Skills</t>
  </si>
  <si>
    <t>Leeds Beckett University- SELF-ASSESSMENT OF ACADEMIC SKILLS</t>
  </si>
  <si>
    <t>https://www.leedsbeckett.ac.uk/virtual-open-day/prepare-for-uni/studying-at-university/self-assessment-of-academic-skills/</t>
  </si>
  <si>
    <t>Scientific Thinking Techniques</t>
  </si>
  <si>
    <t>Advice on Solving MCQ assignments</t>
  </si>
  <si>
    <t>Step by Step: Biology Undergraduates’ Problem-Solving Procedures during Multiple-Choice Assessment</t>
  </si>
  <si>
    <t>https://www.lifescied.org/doi/10.1187/cbe.15-12-0255</t>
  </si>
  <si>
    <t>Creative Thinking Methods</t>
  </si>
  <si>
    <t>Design Thinking in Biology</t>
  </si>
  <si>
    <t>Design Thinking in Biology: A Creative Approach</t>
  </si>
  <si>
    <t>https://www.linkedin.com/pulse/design-thinking-biology-creative-approach-ganga-devi-zli6c/</t>
  </si>
  <si>
    <t>Mental health</t>
  </si>
  <si>
    <t>Mind Website</t>
  </si>
  <si>
    <t>Information and support for mental health.</t>
  </si>
  <si>
    <t>https://www.mind.org.uk/information-support/</t>
  </si>
  <si>
    <t>Presentation skills (Monash University)</t>
  </si>
  <si>
    <t>Verbal communication: Guide on delivering a successful presentation, building an impactful poster and improve your confidence in person or online through practice.</t>
  </si>
  <si>
    <t>https://www.monash.edu/learnhq/resources/present-confidently</t>
  </si>
  <si>
    <t>Writing guide (Monash University)</t>
  </si>
  <si>
    <t>Broad guide: Develop your writing skills for any assessment or task, learn new writing strategies and master academic writing.</t>
  </si>
  <si>
    <t>https://www.monash.edu/learnhq/resources/write-like-a-pro/_nocache</t>
  </si>
  <si>
    <t>MyBib - referencing tool</t>
  </si>
  <si>
    <t>Avoiding plagiarism: Online reference manager</t>
  </si>
  <si>
    <t>https://www.mybib.com/</t>
  </si>
  <si>
    <t>Bioinformatics Tools</t>
  </si>
  <si>
    <t>An overview of GenBank</t>
  </si>
  <si>
    <t>https://www.ncbi.nlm.nih.gov/genbank/</t>
  </si>
  <si>
    <t>NCBI Training and tutorials</t>
  </si>
  <si>
    <t>https://www.ncbi.nlm.nih.gov/guide/training-tutorials/</t>
  </si>
  <si>
    <t xml:space="preserve">Posters  </t>
  </si>
  <si>
    <t>How to make and Academic Poster</t>
  </si>
  <si>
    <t>In this article, we highlight the important aspects to creating an effective academic poster.</t>
  </si>
  <si>
    <t>https://www.ncbi.nlm.nih.gov/pmc/articles/PMC5714380/</t>
  </si>
  <si>
    <t>Maintaining healthy relationships</t>
  </si>
  <si>
    <t>NHS Every Mind Matters</t>
  </si>
  <si>
    <t>Information about how to build and maintain healthy relationships, and deal with issues including stress and anxiety in relationships.</t>
  </si>
  <si>
    <t>https://www.nhs.uk/every-mind-matters/lifes-challenges/maintaining-healthy-relationships-and-mental-wellbeing/</t>
  </si>
  <si>
    <t>Resilience, exam preparation and managing stress</t>
  </si>
  <si>
    <t>Dealing with exams (University of Nottingham)</t>
  </si>
  <si>
    <t>Resilience: Advice on how to deal with exam stress</t>
  </si>
  <si>
    <t>https://www.nottingham.ac.uk/studyingeffectively/preparing/exams/index.aspx</t>
  </si>
  <si>
    <t>Using feedback</t>
  </si>
  <si>
    <t xml:space="preserve">Using Feedback (University of Nottingham) </t>
  </si>
  <si>
    <t xml:space="preserve">Using feedback for personal development: Advice on how to use feedback you receive </t>
  </si>
  <si>
    <t>https://www.nottingham.ac.uk/studyingeffectively/preparing/feedback/index.aspx</t>
  </si>
  <si>
    <t>Creative thinking</t>
  </si>
  <si>
    <t>Creative thinking guide  (University of Nottingham)</t>
  </si>
  <si>
    <t xml:space="preserve">This article notes how thinking techniques, particularly those involved with drawing, can be used to help to encourage creative thinking and imagination in developing projects for postgraduate research. </t>
  </si>
  <si>
    <t>https://www.nottingham.ac.uk/studyingeffectively/studying/creativecriticalthinking/criticalanalytical.aspx</t>
  </si>
  <si>
    <t>Reflective writing (University of Notthingham)</t>
  </si>
  <si>
    <t>Reflection: A guide by the University of Notthingham on what reflective writing is and how to conduct reflective writing</t>
  </si>
  <si>
    <t xml:space="preserve">https://www.nottingham.ac.uk/studyingeffectively/writing/writingtasks/reflective.aspx </t>
  </si>
  <si>
    <t>DNA Barcoding</t>
  </si>
  <si>
    <t>Lesson on DNA Barcoding from The Northwest Association for Biomedical Research</t>
  </si>
  <si>
    <t>https://www.nwabr.org/sites/default/files/Genetic_Research_Lesson2_NWABR.pdf</t>
  </si>
  <si>
    <t>Academic Phrase Bank</t>
  </si>
  <si>
    <t>A general resource for academic writers with examples of some of the common phrases of writing organised according to the main sections of a research paper.</t>
  </si>
  <si>
    <t>https://www.phrasebank.manchester.ac.uk/classifying-and-listing/</t>
  </si>
  <si>
    <t>Critical thinking guide (Plymouth University)</t>
  </si>
  <si>
    <t>Information and examples - What is critical thinking?</t>
  </si>
  <si>
    <t>https://www.plymouth.ac.uk/uploads/production/document/path/1/1710/Critical_Thinking.pdf</t>
  </si>
  <si>
    <t>Core Subject Knowledge</t>
  </si>
  <si>
    <t>Advice on Finding Literature</t>
  </si>
  <si>
    <t>Paper on how to successfully search the scientific and medical literature</t>
  </si>
  <si>
    <t>https://www.sciencedirect.com/science/article/pii/S135581452301739X?via%3Dihub</t>
  </si>
  <si>
    <t>A Quick Guide to Experimental Design</t>
  </si>
  <si>
    <t>SCRIBBR- A Quick Guide to Experimental Design | 5 Steps &amp; Examples</t>
  </si>
  <si>
    <t>https://www.scribbr.co.uk/research-methods/guide-to-experimental-design/</t>
  </si>
  <si>
    <t>Step-by-step Guide to Experimental Design.</t>
  </si>
  <si>
    <t>Short step-by-step guide to designing and experiment</t>
  </si>
  <si>
    <t>https://www.scribbr.com/methodology/experimental-design/</t>
  </si>
  <si>
    <t>Leeds Beckett University – Self-Assessment of Academic Skills</t>
  </si>
  <si>
    <t xml:space="preserve">SEB- Biology Practicals for Higher Education
</t>
  </si>
  <si>
    <t>https://www.sebiology.org/outreach/biology-practicals-for-higher-education.html</t>
  </si>
  <si>
    <t>Problem-Solving Strategies</t>
  </si>
  <si>
    <t xml:space="preserve">Advice On Generating Ideas </t>
  </si>
  <si>
    <t>Session Lab- 43 brainstorming techniques and games for creating new ideas</t>
  </si>
  <si>
    <t>https://www.sessionlab.com/blog/brainstorming-techniques/</t>
  </si>
  <si>
    <t xml:space="preserve">Verbal presentations </t>
  </si>
  <si>
    <t>Presentation tips for Engineers (University of Southampton)</t>
  </si>
  <si>
    <t>Verbal communication: Tips on how to give a good presentation in the field of engineering</t>
  </si>
  <si>
    <t>https://www.southampton.ac.uk/englishforengineers/understanding_assessed_tasks/presentations/index.page?</t>
  </si>
  <si>
    <t>English for Engineers (University of Southampton)</t>
  </si>
  <si>
    <t xml:space="preserve">Structure, narrative, clarity of concise scientific writing: This article looks at the differences between reports and essays in engineering and scientific subjects. It also looks at how to pinpoint your audience. There are a number of other links to other resources. </t>
  </si>
  <si>
    <t>https://www.southampton.ac.uk/englishforengineers/understanding_assessed_tasks/reports/index.page</t>
  </si>
  <si>
    <t>Innovation in Practice</t>
  </si>
  <si>
    <t>Advice on how to implement creativity in Science</t>
  </si>
  <si>
    <t>Advice on how to implement creativity in Science- from Sygnature Discovery</t>
  </si>
  <si>
    <t>https://www.sygnaturediscovery.com/news-and-events/blog/creativity-is-the-engine-of-science-heres-how-you-inspire-it/</t>
  </si>
  <si>
    <t>What Are The Best Science-Based Strategies For Critical Thinking?</t>
  </si>
  <si>
    <t>Online resouces lising 8 science-based strategies for critical thinking to start you off while evalutating your source of information</t>
  </si>
  <si>
    <t xml:space="preserve">https://www.teachthought.com/critical-thinking/science-based-strategies/ </t>
  </si>
  <si>
    <t>University of Reading – Guidance on Citing References for Students</t>
  </si>
  <si>
    <t xml:space="preserve">The Scientist- Building a Scientific Narrative
</t>
  </si>
  <si>
    <t>https://www.the-scientist.com/building-a-scientific-narrative-71780</t>
  </si>
  <si>
    <t>Academic Resilience</t>
  </si>
  <si>
    <t>Strategies for Cultivating Academic Resilience</t>
  </si>
  <si>
    <t>Times Higher Education- Strategies for cultivating academic resilience</t>
  </si>
  <si>
    <t>https://www.timeshighereducation.com/campus/strategies-cultivating-academic-resilience</t>
  </si>
  <si>
    <t>R tutorial</t>
  </si>
  <si>
    <t>Using programming language: R tutorial by topics and can be used as a quick handbook.</t>
  </si>
  <si>
    <t>https://www.tutorialspoint.com/r/index.htm</t>
  </si>
  <si>
    <t>Contract cheating</t>
  </si>
  <si>
    <t>What is Contract cheating</t>
  </si>
  <si>
    <t xml:space="preserve">Avoiding contract cheating: explaination the concept of contract cheating during an assignment </t>
  </si>
  <si>
    <t>https://www.youtube.com/watch?v=bvH3Gr4VNoM</t>
  </si>
  <si>
    <t>Video tutorials</t>
  </si>
  <si>
    <t>Critical data analysis</t>
  </si>
  <si>
    <t>Apply critical thinking to analyse data</t>
  </si>
  <si>
    <t>Short video explaining the different forms of critical thinking using examples</t>
  </si>
  <si>
    <t>https://www.youtube.com/watch?v=cbvGFAVKPJM</t>
  </si>
  <si>
    <t>How to speak so that people want to listen (TED):</t>
  </si>
  <si>
    <t>Verbal communication: Youtube video on how to engage your audience during a presentation</t>
  </si>
  <si>
    <t>https://www.youtube.com/watch?v=eIho2S0ZahI</t>
  </si>
  <si>
    <t>How to give an awesome presentation:</t>
  </si>
  <si>
    <t>Verbal communication: Youtube video on how to give a presentation</t>
  </si>
  <si>
    <t>https://www.youtube.com/watch?v=i68a6M5FFBc</t>
  </si>
  <si>
    <t>Using MS Office</t>
  </si>
  <si>
    <t>MS Office user guide</t>
  </si>
  <si>
    <t>Using Microsoft Office: Beginner's Guide to Microsoft Office Web Apps: Excel, PowerPoint &amp; Word</t>
  </si>
  <si>
    <t>https://www.youtube.com/watch?v=qNbX1qIz1uQ</t>
  </si>
  <si>
    <t>Group projects - a survival guide (Griffith University)</t>
  </si>
  <si>
    <t>A video on how to work effectively as part of a team</t>
  </si>
  <si>
    <t>https://www.youtube.com/watch?v=s58CELWqkfc</t>
  </si>
  <si>
    <t>Guide to reading an academic paper</t>
  </si>
  <si>
    <t xml:space="preserve">This video looks into reading academic papers as a student and untangling the nuances of academic and scholarly works. </t>
  </si>
  <si>
    <t>https://www.youtube.com/watch?v=SKxm2HF_-k0</t>
  </si>
  <si>
    <t>Grammar, spelling and punctuation (Open University)</t>
  </si>
  <si>
    <t xml:space="preserve">Guide looking exclusively at grammar and the mechanics and building blocks of sentences. </t>
  </si>
  <si>
    <t>https://www2.open.ac.uk/students/skillsforstudy/grammar-spelling-and-punctuation.php</t>
  </si>
  <si>
    <t>Best Practices for Graphical Abstracts and Infographics</t>
  </si>
  <si>
    <t xml:space="preserve">Cardiff University- Assess your academic skills </t>
  </si>
  <si>
    <t>https://xerte.cardiff.ac.uk/play_16112#home</t>
  </si>
  <si>
    <t>Using AI at Uni</t>
  </si>
  <si>
    <t>A resource to explain how to use AI well and ethically. That includes knowing how AI works, what its limits currently are, when you can and can’t use AI to study, how to write good AI prompts, how you can use it as a virtual tutor and which tools might be useful to you. </t>
  </si>
  <si>
    <t>https://alt.content.bris.ac.uk/bbcswebdav/courses/Study_Skills/using-ai-at-university/index.html?one_hash=C0685570CC34B84014829EBA75810A9D&amp;f_hash=147DCD43E136864D3A1191E403388E74</t>
  </si>
  <si>
    <t>Integrity Advice</t>
  </si>
  <si>
    <t xml:space="preserve">General advice regarding Academic integrity, provided by the Univesity of Bristol </t>
  </si>
  <si>
    <t>https://alt.content.bris.ac.uk/bbcswebdav/courses/Study_Skills/welcome-to-study/index.html?source_domain=www.ole.bris.ac.uk&amp;_gl=1*1m7lx8v*_ga*MjMzNjIzNzIuMTczNjc4NjQyMg..*_ga_6R8SPL3HLT*MTczOTEwNTkwOS4xLjEuMTczOTEwNzA5My42MC4wLjA.#/id/5c3f4c883f6a8f057451b089</t>
  </si>
  <si>
    <t>Ethical Use of AI at University</t>
  </si>
  <si>
    <t>In this resource we aim to show you how to use AI well and ethically. That includes knowing how AI works, what its limits currently are, when you can and can’t use AI to study, how to write good AI prompts, how you can use it as a virtual tutor and which tools might be useful to you. </t>
  </si>
  <si>
    <t>https://www.ole.bris.ac.uk/bbcswebdav/courses/Study_Skills/using-ai-at-university/index.html?_gl=1*11u9o8j*_ga*MjMzNjIzNzIuMTczNjc4NjQyMg..*_ga_6R8SPL3HLT*MTczOTEwNTkwOS4xLjEuMTczOTEwNzA5My42MC4wLjA.</t>
  </si>
  <si>
    <t xml:space="preserve">UoB service - subject librian </t>
  </si>
  <si>
    <t>Avoiding plagiarism: Univeristy of Bristol library service (Biological Sciences), provide support for avoiding plagiarism and referencing correctly</t>
  </si>
  <si>
    <t>https://bristol.libguides.com/biological-sciences</t>
  </si>
  <si>
    <t>Referencing advice(UoB Library)</t>
  </si>
  <si>
    <t>University of Bristol Library advice on referencing ideas and information.</t>
  </si>
  <si>
    <t>https://www.bristol.ac.uk/library/subject-support/libraryskills/referencing/</t>
  </si>
  <si>
    <t xml:space="preserve">Arguments  </t>
  </si>
  <si>
    <t>Constructing Arguments</t>
  </si>
  <si>
    <t>Bristol Skills advice on how to construct academic arguments</t>
  </si>
  <si>
    <t>https://alt.content.bris.ac.uk/bbcswebdav/courses/Study_Skills/critical-writing/index.html?one_hash=300F609A768457B6070D9D078F2EF7D1&amp;f_hash=147DCD43E136864D3A1191E403388E74#/id/5c6ac4e3a275821b4ead638d</t>
  </si>
  <si>
    <t>UoB Study Skills - critical writing interactive online resources</t>
  </si>
  <si>
    <t>To help you improve your critical writing this resource looks at what it means to write critically; critical analysis, synthesis and positive criticism; how to construct an academic argument; use your voice to communicate your thoughts, analysis, opinions, arguments and conclusions.</t>
  </si>
  <si>
    <t>https://www.ole.bris.ac.uk/bbcswebdav/courses/Study_Skills/critical-writing/index.html</t>
  </si>
  <si>
    <t>Critical analysis (UoB Resource)</t>
  </si>
  <si>
    <t>Bristol Skills analysis on how to integrate critical analysis into tasks and synthesising information.</t>
  </si>
  <si>
    <t>https://alt.content.bris.ac.uk/bbcswebdav/courses/Study_Skills/critical-writing/index.html?one_hash=300F609A768457B6070D9D078F2EF7D1&amp;f_hash=147DCD43E136864D3A1191E403388E74#/id/5c6ac4e3a275821b4ead6390</t>
  </si>
  <si>
    <t>Studying online</t>
  </si>
  <si>
    <t>Digitally Ready</t>
  </si>
  <si>
    <t>Digitally Ready is an easy to use, engaging opportunity for students to equip themselves with the tools and competencies needed to confidently start their online studies at Bristol</t>
  </si>
  <si>
    <t>https://www.bristol.ac.uk/digital-education/projects/2020/digitally-ready/</t>
  </si>
  <si>
    <t>Learning Online</t>
  </si>
  <si>
    <t>Here you can find help and support for your digital studies, including blackboard alongside other skills.</t>
  </si>
  <si>
    <t>https://www.bristol.ac.uk/digital-education/students/</t>
  </si>
  <si>
    <t>Digital Media Creation</t>
  </si>
  <si>
    <t>A Concise Guide to Filmmaking, For Students and Teachers</t>
  </si>
  <si>
    <t>School of Biological Sciences: A Concise Guide to Filmaking, For Students and Teachers</t>
  </si>
  <si>
    <t>https://www.bristol.ac.uk/biology/teaching/scholarship-of-teaching-and-learning/research-projects/authentic-and-digital-assessment/film-making-for-assessment/film-making-resources/film-making-guide-web-version/</t>
  </si>
  <si>
    <t>Advice for Podcast Creation in Continuous Assessment</t>
  </si>
  <si>
    <t>School of Biological Sciences: Advice for Podcast Creation in Continous Assessement</t>
  </si>
  <si>
    <t>https://www.bristol.ac.uk/media-library/sites/biology/documents/Podcast%20handbook%20for%20conservation%20biologists.pdf</t>
  </si>
  <si>
    <t>Engage positively with global issues</t>
  </si>
  <si>
    <t>Statistics for Biological Sciences (UoB Biology resources)</t>
  </si>
  <si>
    <t xml:space="preserve">Statistical analysis: School of Biological Science stats support summary folder. Contains resources from Y2 - Quantitative and Computational Methods, Year 4 - Understanding Data: experimental design and statistics for life scientists, R tutorial. Bb need to be logged in prior to opening the link </t>
  </si>
  <si>
    <t>https://www.ole.bris.ac.uk/webapps/blackboard/content/listContent.jsp?course_id=_134223_1&amp;content_id=_5342769_1&amp;mode=reset</t>
  </si>
  <si>
    <t>Statistics and Research Methods (UoB study skills)</t>
  </si>
  <si>
    <t>Statistical analysis: The guide will look at strategies for reading statistical information and giving you an overview of the process, as well as pointing you towards some great resources for the stage of research that you’re at.</t>
  </si>
  <si>
    <t>https://www.ole.bris.ac.uk/bbcswebdav/courses/Study_Skills/statistics-and-research-methods/index.html</t>
  </si>
  <si>
    <t>Exam preparation and managing stress</t>
  </si>
  <si>
    <t>Exam Preparation and Stress</t>
  </si>
  <si>
    <t>https://alt.content.bris.ac.uk/bbcswebdav/courses/Study_Skills/exams-and-wellbeing/index.html?one_hash=0AB070B845C1BBC84CD6A2765A090D46&amp;f_hash=147DCD43E136864D3A1191E403388E74</t>
  </si>
  <si>
    <t>Being Well, Living Well</t>
  </si>
  <si>
    <t>A team of mental health experts, healthcare professionals, university students and staff have developed this toolkit to provide strategies that empower you to manage your mental, physical, emotional, and financial wellbeing.</t>
  </si>
  <si>
    <t>https://www.ole.bris.ac.uk/webapps/login/?new_loc=%2Fwebapps%2Fblackboard%2Fcontent%2FlistContentEditable.jsp%3Fcontent_id%3D_4271082_1%26course_id%3D_238999_1%26mode%3Dreset%26_gl%3D1*19mql0a*_ga*OTE2MDUzOTk2LjE2NzYyODA0MjI.*_ga_6R8SPL3HLT*MTY4ODQ2MTg1MS44LjEuMTY4ODQ2Mzk4OS42MC4wLjA.</t>
  </si>
  <si>
    <t>Managing your own wellbeing</t>
  </si>
  <si>
    <t>https://www.bristol.ac.uk/students/support/wellbeing/self-help/</t>
  </si>
  <si>
    <t>Mainting a healthy mindset</t>
  </si>
  <si>
    <t>Hub for wellbeing advice, coaching and enquiries.</t>
  </si>
  <si>
    <t>https://www.bristol.ac.uk/students/support/wellbeing/self-help/academic-worries/#workshops</t>
  </si>
  <si>
    <t>Self Care Advice</t>
  </si>
  <si>
    <t>This guidance will help you to understand the importance of nurturing and caring for yourself, and all the different areas that need attention when doing so. At the end of the training, you will have a plan to refer to in order to keep on top of your own self- care. These are the areas we will cove</t>
  </si>
  <si>
    <t>https://sway.cloud.microsoft/gP3yffFfRtqDgjTC</t>
  </si>
  <si>
    <t>Physical wellbeing</t>
  </si>
  <si>
    <t>B:Active</t>
  </si>
  <si>
    <t>https://bristol.ac.uk/sport/bactive/</t>
  </si>
  <si>
    <t xml:space="preserve">Resilience </t>
  </si>
  <si>
    <t>Resilience Lab</t>
  </si>
  <si>
    <t xml:space="preserve">This Lab runs as a series of free and fun  workshops, packed full of activities, games and ideas to help look after your mental health and build your resilience. </t>
  </si>
  <si>
    <t>https://www.otrbristol.org.uk/what-we-do/resilience-lab/</t>
  </si>
  <si>
    <t>Resilience and the climate crisis</t>
  </si>
  <si>
    <t>Sustainable Futures course</t>
  </si>
  <si>
    <t>Learn how to sign up for any of the Bristol Futures courses.</t>
  </si>
  <si>
    <t>https://www.bristol.ac.uk/bristol-futures/open-online-courses/how-to-join/</t>
  </si>
  <si>
    <t>Scientific wellbeing</t>
  </si>
  <si>
    <t>Science of Happiness Open Unit</t>
  </si>
  <si>
    <t>An open unit consisting of weekly lectures with weekly small group meetings mentored by senior students to learn what happiness is and what scientific evidence there is that it can be changed for the better</t>
  </si>
  <si>
    <t>https://www.bristol.ac.uk/bristol-futures/open-units/</t>
  </si>
  <si>
    <t>Transitioning to university</t>
  </si>
  <si>
    <t>Adapting to Uni</t>
  </si>
  <si>
    <t>https://alt.content.bris.ac.uk/bbcswebdav/courses/Study_Skills/upgrade-to-university/index.html?source_domain=www.ole.bris.ac.uk&amp;_gl=1*5n6x90*_ga*MjMzNjIzNzIuMTczNjc4NjQyMg..*_ga_6R8SPL3HLT*MTczOTEwNTkwOS4xLjEuMTczOTEwNzU0OS42MC4wLjA.#/id/5c812ffdd159b72648a07084</t>
  </si>
  <si>
    <t>Student advice</t>
  </si>
  <si>
    <t>Advice from students outlining recommended skills and attributes they found useful in their studies</t>
  </si>
  <si>
    <t>https://alt.content.bris.ac.uk/bbcswebdav/courses/Study_Skills/welcome-to-study/index.html?source_domain=www.ole.bris.ac.uk&amp;_gl=1*1m7lx8v*_ga*MjMzNjIzNzIuMTczNjc4NjQyMg..*_ga_6R8SPL3HLT*MTczOTEwNTkwOS4xLjEuMTczOTEwNzA5My42MC4wLjA.#/id/5c3f4c883f6a8f057451b08a</t>
  </si>
  <si>
    <t>How to think creatively and innovatively</t>
  </si>
  <si>
    <t>Interpreting charts and tables</t>
  </si>
  <si>
    <t>Understanding Charts and Tables</t>
  </si>
  <si>
    <t>Advice for understanding quantitative data in the context of charts and tables.</t>
  </si>
  <si>
    <t>https://alt.content.bris.ac.uk/bbcswebdav/courses/Study_Skills/reading-charts-and-tables/index.html?one_hash=7C6913C295DC6D2CF78888E7D1EE01A4&amp;f_hash=147DCD43E136864D3A1191E403388E74#/id/5c6aac1aa275821b4ead6184</t>
  </si>
  <si>
    <t>Interpreting graphs</t>
  </si>
  <si>
    <t>Reading Tables</t>
  </si>
  <si>
    <t>Advice on understanding a variety of graphs.</t>
  </si>
  <si>
    <t>https://alt.content.bris.ac.uk/bbcswebdav/courses/Study_Skills/statistics-and-research-methods/index.html?one_hash=228CA6339BFB492851C55D2CA80B5F56&amp;f_hash=147DCD43E136864D3A1191E403388E74#/id/613f6e82fc21710389c2cd03</t>
  </si>
  <si>
    <t>Maths Advice</t>
  </si>
  <si>
    <t>In this resource, we point you towards some great online resources which can help you develop the skills you need for your course, whether you’re looking to brush up on some rusty school maths or to learn a new topic from scratch.</t>
  </si>
  <si>
    <t>https://alt.content.bris.ac.uk/bbcswebdav/courses/Study_Skills/maths-skills/index.html?one_hash=983E39BD6A5C3CE4D094D4890E5E82C0&amp;f_hash=147DCD43E136864D3A1191E403388E74#/id/60d322d316e47f0383f2976b</t>
  </si>
  <si>
    <t>Reading a Quantitative Research Paper</t>
  </si>
  <si>
    <t>Tips for reading and understanding a Quantitative Research Paper.</t>
  </si>
  <si>
    <t>https://alt.content.bris.ac.uk/bbcswebdav/courses/Study_Skills/statistics-and-research-methods/index.html?one_hash=228CA6339BFB492851C55D2CA80B5F56&amp;f_hash=147DCD43E136864D3A1191E403388E74#/id/61373701fc21710389c2cb75</t>
  </si>
  <si>
    <t>Statistical Analysis</t>
  </si>
  <si>
    <t>Resource breaking down the analysis of statistics into steps, and then looking at how you would typically write up these steps into a report.</t>
  </si>
  <si>
    <t>https://alt.content.bris.ac.uk/bbcswebdav/courses/Study_Skills/statistics-and-research-methods/index.html?one_hash=228CA6339BFB492851C55D2CA80B5F56&amp;f_hash=147DCD43E136864D3A1191E403388E74#/id/61373701fc21710389c2cb76</t>
  </si>
  <si>
    <t>Stats Resources</t>
  </si>
  <si>
    <t>A hub for statistical resources to assist in statistical analysis, as well as the practicalities of using statistical software.</t>
  </si>
  <si>
    <t>https://alt.content.bris.ac.uk/bbcswebdav/courses/Study_Skills/statistics-and-research-methods/index.html?one_hash=228CA6339BFB492851C55D2CA80B5F56&amp;f_hash=147DCD43E136864D3A1191E403388E74#/id/61373701fc21710389c2cb77</t>
  </si>
  <si>
    <t>Applications and interviews</t>
  </si>
  <si>
    <t>STAR Model Examples for Applications and Interviews</t>
  </si>
  <si>
    <t>Explanantion and advice on how to implement the STAR model to demonstrate a set of skills or competencies during the application and selection process</t>
  </si>
  <si>
    <t>https://mycareer.bristol.ac.uk/student/svc/cms.html?currentUserLocale=en#/content/article/f33e5ee8-6f4b-4fb8-b116-e523dfbc6199</t>
  </si>
  <si>
    <t>Communication, Leadership, Teamwork: The Top Skills Retail Recruiters Want from Graduates</t>
  </si>
  <si>
    <t>Five leading retail graduate employers tell us what competencies they expect from successful candidates – make sure you tick all the right boxes with your application and at interview.</t>
  </si>
  <si>
    <t>https://mycareer.bristol.ac.uk/student/svc/cms.html?currentUserLocale=en#/content/article/d1c59f9d-5260-4489-8949-d47f37fdf955</t>
  </si>
  <si>
    <t>Careers resources</t>
  </si>
  <si>
    <t>Careers Service Talks and Workshops</t>
  </si>
  <si>
    <t>A list of upcoming career based events</t>
  </si>
  <si>
    <t>https://mycareer.bristol.ac.uk/student/events.html?execution=e2s1</t>
  </si>
  <si>
    <t>Resources on Exploring Career Options</t>
  </si>
  <si>
    <t>These resources take you through a process for exploring your career options. They are designed to be read and actioned in the order they appear. </t>
  </si>
  <si>
    <t>https://mycareer.bristol.ac.uk/student/svc/cms.html?currentUserLocale=en#/content/article/cb8b93a7-107e-4195-af83-bfd6f3ea89be</t>
  </si>
  <si>
    <t>Get in Touch with the Careers Service for Advice on Next Steps</t>
  </si>
  <si>
    <t>Contact details of the careers service for personalised feedback and information</t>
  </si>
  <si>
    <t>https://www.bristol.ac.uk/careers/contacts/</t>
  </si>
  <si>
    <t>Careers Service Workshops, Including ‘Get Clear on Your Career’</t>
  </si>
  <si>
    <t>https://mycareer.bristol.ac.uk/student/events.html?execution=e3s1</t>
  </si>
  <si>
    <t>Further study</t>
  </si>
  <si>
    <t>Further Study</t>
  </si>
  <si>
    <t>Advice and resources for understanding and applying for further studies, such as masters and PhD programmes.</t>
  </si>
  <si>
    <t>https://mycareer.bristol.ac.uk/student/svc/cms.html?currentUserLocale=en#/content/article/93c188f0-3b28-42a4-a025-720fa881f1b0</t>
  </si>
  <si>
    <t>Interview preparation</t>
  </si>
  <si>
    <t>Interview Questions and Improve Your Teamworking Skills</t>
  </si>
  <si>
    <t>Discover how to show graduate employers that you possess sound teamwork skills with targetjobs’ expert tips for answering teamwork interview questions.</t>
  </si>
  <si>
    <t>https://mycareer.bristol.ac.uk/student/svc/cms.html?currentUserLocale=en#/content/article/722ba68e-d8af-444a-93ea-d9d1c2fec729</t>
  </si>
  <si>
    <t>Job searching</t>
  </si>
  <si>
    <t>Finding Graduate Jobs and Schemes</t>
  </si>
  <si>
    <t>Advice and resources for understanding and applying for graduate jobs, schemes and opportunities.</t>
  </si>
  <si>
    <t>https://mycareer.bristol.ac.uk/student/svc/cms.html?currentUserLocale=en#/content/article/06028ed7-a0f1-419d-90c5-31a49a8f3550</t>
  </si>
  <si>
    <t>Researching Sectors and Employers</t>
  </si>
  <si>
    <t>UoB Workshops to help with maintaining a healthy mindset which will reflect in your studies.</t>
  </si>
  <si>
    <t>https://mycareer.bristol.ac.uk/student/svc/cms.html?currentUserLocale=en#/content/article/1598e637-ca72-40f3-8bc6-146b024ae1a0</t>
  </si>
  <si>
    <t>Working abroad</t>
  </si>
  <si>
    <t>Working Abroad</t>
  </si>
  <si>
    <t>Advice and resources for finding career opportunities outside of the UK.</t>
  </si>
  <si>
    <t>https://mycareer.bristol.ac.uk/student/svc/cms.html?currentUserLocale=en#/content/article/beb5b954-5784-4e64-9c3d-19cd24c5abd5</t>
  </si>
  <si>
    <t>Reflective learning</t>
  </si>
  <si>
    <t>Critical Thinking and Reflective Learning</t>
  </si>
  <si>
    <t>https://alt.content.bris.ac.uk/bbcswebdav/courses/Study_Skills/upgrade-to-university/index.html?source_domain=www.ole.bris.ac.uk&amp;_gl=1*5n6x90*_ga*MjMzNjIzNzIuMTczNjc4NjQyMg..*_ga_6R8SPL3HLT*MTczOTEwNTkwOS4xLjEuMTczOTEwNzU0OS42MC4wLjA.#/id/5c8131e1d159b72648a0709f</t>
  </si>
  <si>
    <t>Reflective thinking</t>
  </si>
  <si>
    <t>Detailed Reflective Thinking</t>
  </si>
  <si>
    <t>The aim of this resource is to help you reflect on your experiences at university in and outside of your studies. You will consider how your experiences affect you, and how they inform your understanding of your subject, yourself and your further development.</t>
  </si>
  <si>
    <t>https://alt.content.bris.ac.uk/bbcswebdav/courses/Study_Skills/reflective-thinking/index.html#/</t>
  </si>
  <si>
    <t>Reflective thinking </t>
  </si>
  <si>
    <t>This resource is to help you reflect on your experiences at university in and outside of your studies. You will consider how your experiences affect you, and how they inform your understanding of your subject, yourself and your further development.</t>
  </si>
  <si>
    <t>https://alt.content.bris.ac.uk/bbcswebdav/institution/Bristol%20Futures/PDP/reflective-thinking/index.html?one_hash=5BDBE20FF4E3795572F43ADB375EFD96&amp;f_hash=147DCD43E136864D3A1191E403388E74</t>
  </si>
  <si>
    <t>Using Feedback</t>
  </si>
  <si>
    <t xml:space="preserve">This resource aims to improve your understanding of what feedback is, how you can use it effectively and how you can maintain a positive attitude towards feedback even when it may not feel easy to do so. </t>
  </si>
  <si>
    <t>https://alt.content.bris.ac.uk/bbcswebdav/courses/Study_Skills/feedback/index.html?one_hash=0C121A8EE97BF088D4A6B7E01C6B644E&amp;f_hash=147DCD43E136864D3A1191E403388E74</t>
  </si>
  <si>
    <t>How to use feedback effectively</t>
  </si>
  <si>
    <t>Using feedback for personal development: Study skills page on using feedback effectively.</t>
  </si>
  <si>
    <t>https://www.ole.bris.ac.uk/bbcswebdav/courses/Study_Skills/time-management/index.html</t>
  </si>
  <si>
    <t>Academic writing (UoB study skills)</t>
  </si>
  <si>
    <t xml:space="preserve">Structure, narrative, clarity of concise scientific writing: In this resource we’ll look at the basic principles of writing academic work. We’ll explore academic language and how to own it, different styles and sections of work and how to edit and proof read your work. </t>
  </si>
  <si>
    <t>https://www.ole.bris.ac.uk/bbcswebdav/courses/Study_Skills/academic-writing/index.html#/</t>
  </si>
  <si>
    <t>Essays</t>
  </si>
  <si>
    <t>Stepwise guide to essays (UoB study skills)</t>
  </si>
  <si>
    <t xml:space="preserve">Structure, narrative, clarity of concise scientific writing: This resource takes you through the different steps that are usually needed to write an essay but with a bit of thought you could also use it to help plan other types of work. </t>
  </si>
  <si>
    <t>https://www.ole.bris.ac.uk/bbcswebdav/courses/Study_Skills/stepwise-guide-to-essays/index.html#/id/5d306dfa3b8e3b3973c115fa</t>
  </si>
  <si>
    <t xml:space="preserve">Reading and finding literature  </t>
  </si>
  <si>
    <t>One to One Library Specialists</t>
  </si>
  <si>
    <t>Book an online tutorial with Bristols's Teaching and Learning Librarians for help with developing your skills in discovering and critically evaluating information and referencing.</t>
  </si>
  <si>
    <t>Reading skills</t>
  </si>
  <si>
    <t>Reading effectiviely and critically</t>
  </si>
  <si>
    <t>Bristol advice on improving academic reading skills</t>
  </si>
  <si>
    <t>https://alt.content.bris.ac.uk/bbcswebdav/courses/Study_Skills/academic-reading/index.html?one_hash=7777F4FAFC70A7D1EE63694537E9B1A0&amp;f_hash=147DCD43E136864D3A1191E403388E74</t>
  </si>
  <si>
    <t xml:space="preserve">Reading tables and graphs  </t>
  </si>
  <si>
    <t>Equality, Diversity and Inclusion E-learning Course</t>
  </si>
  <si>
    <t>Online course on understanding differences and why it is important to be positive about equality, diversity and inclusion.</t>
  </si>
  <si>
    <t>https://www.ole.bris.ac.uk/bbcswebdav/institution/Projects/Equality%20and%20Diversity/story.html</t>
  </si>
  <si>
    <t>Team Organisation, Roles, Communication</t>
  </si>
  <si>
    <t>This resource will examine why we do group work at university, show you ways to build an effective team, help you to work out how to plan and manage your group task and offer some suggestions for if things don’t go smoothly.</t>
  </si>
  <si>
    <t>https://alt.content.bris.ac.uk/bbcswebdav/courses/Study_Skills/group-work/index.html?one_hash=DC6C52661677B867F4F5264BF24F1F2A&amp;f_hash=147DCD43E136864D3A1191E403388E74#/</t>
  </si>
  <si>
    <t>Study Skills guide on Group Work</t>
  </si>
  <si>
    <t>Working successfully in a group: This resource will examine why we do group work at university, show you ways to build an effective team, help you to work out how to plan and manage your group task and offer some suggestions for if things don’t go smoothly.</t>
  </si>
  <si>
    <t>https://www.ole.bris.ac.uk/bbcswebdav/courses/Study_Skills/group-work/index.html#/</t>
  </si>
  <si>
    <t>Professionalism</t>
  </si>
  <si>
    <t>Professionalism Tool</t>
  </si>
  <si>
    <t>This resource aims to give you the tools to develop professional skills within the context of any work-based or or voluntary opportunity.</t>
  </si>
  <si>
    <t>https://alt.content.bris.ac.uk/bbcswebdav/orgs/Careers_Service/professionalism/index.html?one_hash=E906382C28E4082008ACF0BF7B99DA50&amp;f_hash=147DCD43E136864D3A1191E403388E74&amp;utm_source=Careers+Staff&amp;utm_campaign=177ede69b8-EMAIL_CAMPAIGN_2022_03_17_04_24_COPY_01&amp;utm_medium=email&amp;utm_term=0_b48db84c8e-177ede69b8-53913673&amp;_gl=1*ivvq0j*_ga*MTk0NjM1MTcwMi4xNjg4NTY0OTAx*_ga_6R8SPL3HLT*MTY5NDA3MDU1OC4xMDAuMS4xNjk0MDcxNDk2LjU4LjAuMA..&amp;_ga=2.99155678.1333457118.1693814934-1946351702.1688564901#/</t>
  </si>
  <si>
    <t>Exam preparation</t>
  </si>
  <si>
    <t>MCQ Advice</t>
  </si>
  <si>
    <t>This resource looks at how to tackle multiple choice question exams. It explores preparing and organising yourself and how to manage your time and effort on an exam paper.</t>
  </si>
  <si>
    <t>https://alt.content.bris.ac.uk/bbcswebdav/courses/Study_Skills/exam-papers-and-questions/index.html?one_hash=934A639735B8D7D5217C3E9B18CD0867&amp;f_hash=147DCD43E136864D3A1191E403388E74#/id/5c8bdc630da480213050715b</t>
  </si>
  <si>
    <t xml:space="preserve">Exam preparation  </t>
  </si>
  <si>
    <t>Exam papers and questions General Advice</t>
  </si>
  <si>
    <t>This resource looks at what to do on the day of the exam. It explores preparing and organising yourself, how to answer different types of exam questions and how to manage your time and effort on an exam paper.</t>
  </si>
  <si>
    <t>https://alt.content.bris.ac.uk/bbcswebdav/courses/Study_Skills/exam-papers-and-questions/index.html?one_hash=284BCD1D6BC33DC8E9AF25C54A966683&amp;f_hash=147DCD43E136864D3A1191E403388E74</t>
  </si>
  <si>
    <t>Exam revision</t>
  </si>
  <si>
    <t>Revision Planning</t>
  </si>
  <si>
    <t>This resource is aimed at anyone with exams to prepare for. It covers the importance of planning your revision, how to create a helpful, realistic and flexible revision timetable and what to do if you struggle to start revising.</t>
  </si>
  <si>
    <t>https://alt.content.bris.ac.uk/bbcswebdav/courses/Study_Skills/revision-planning/index.html?one_hash=26C24BB71E972E5C512F6928662E3D37&amp;f_hash=147DCD43E136864D3A1191E403388E74</t>
  </si>
  <si>
    <t>Self management</t>
  </si>
  <si>
    <t>Organisation</t>
  </si>
  <si>
    <t>Advice explaining how to optimally organise yourself for optimal performance at university.</t>
  </si>
  <si>
    <t>https://alt.content.bris.ac.uk/bbcswebdav/courses/Study_Skills/welcome-to-study/index.html?source_domain=www.ole.bris.ac.uk&amp;_gl=1*1m7lx8v*_ga*MjMzNjIzNzIuMTczNjc4NjQyMg..*_ga_6R8SPL3HLT*MTczOTEwNTkwOS4xLjEuMTczOTEwNzA5My42MC4wLjA.#/id/5c3f4c883f6a8f057451b086</t>
  </si>
  <si>
    <t>Time Management Tool</t>
  </si>
  <si>
    <t>This resource offers some practical advice on ways to manage your time effectively, what to do if you feel overwhelmed and ways to beat procrastination</t>
  </si>
  <si>
    <t>https://alt.content.bris.ac.uk/bbcswebdav/courses/Study_Skills/time-management/index.html?source_domain=www.ole.bris.ac.uk&amp;_gl=1*e62lwx*_ga*MjMzNjIzNzIuMTczNjc4NjQyMg..*_ga_6R8SPL3HLT*MTczOTEwNTkwOS4xLjEuMTczOTEwNzU1My41Ni4wLjA.#/id/5c6aa688a275821b4ead60bb</t>
  </si>
  <si>
    <t>Study skills page for time management.</t>
  </si>
  <si>
    <t>Procrastination Tips</t>
  </si>
  <si>
    <t>Advice on how to identify procrastinating habits, and how to overcome them.</t>
  </si>
  <si>
    <t>https://alt.content.bris.ac.uk/bbcswebdav/courses/Study_Skills/time-management/index.html?source_domain=www.ole.bris.ac.uk&amp;_gl=1*e62lwx*_ga*MjMzNjIzNzIuMTczNjc4NjQyMg..*_ga_6R8SPL3HLT*MTczOTEwNTkwOS4xLjEuMTczOTEwNzU1My41Ni4wLjA.#/id/5c6aa688a275821b4ead60bd</t>
  </si>
  <si>
    <t>Critical writing (UoB Resource)</t>
  </si>
  <si>
    <t>This resource looks at what it means to write critically; critical analysis, synthesis and positive criticism; how to construct an academic argument; use your voice to communicate your thoughts, analysis, opinions, arguments and conclusions.</t>
  </si>
  <si>
    <t>https://alt.content.bris.ac.uk/bbcswebdav/courses/Study_Skills/critical-writing/index.html?one_hash=300F609A768457B6070D9D078F2EF7D1&amp;f_hash=147DCD43E136864D3A1191E403388E74</t>
  </si>
  <si>
    <t>Engaging with teaching effectively</t>
  </si>
  <si>
    <t>Lecture and Seminar Advice</t>
  </si>
  <si>
    <t>Information outlining what to expect at seminars and tutorials, alongside how to utilise these effectively.</t>
  </si>
  <si>
    <t>https://alt.content.bris.ac.uk/bbcswebdav/courses/Study_Skills/welcome-to-study/index.html?source_domain=www.ole.bris.ac.uk&amp;_gl=1*1m7lx8v*_ga*MjMzNjIzNzIuMTczNjc4NjQyMg..*_ga_6R8SPL3HLT*MTczOTEwNTkwOS4xLjEuMTczOTEwNzA5My42MC4wLjA.#/id/5c3f4c883f6a8f057451b088</t>
  </si>
  <si>
    <t>Written Answer Advice</t>
  </si>
  <si>
    <t>Advice to tackle long and short written questions.</t>
  </si>
  <si>
    <t>https://alt.content.bris.ac.uk/bbcswebdav/courses/Study_Skills/exam-papers-and-questions/index.html?one_hash=934A639735B8D7D5217C3E9B18CD0867&amp;f_hash=147DCD43E136864D3A1191E403388E74#/id/5c8bdcae0da4802130507172</t>
  </si>
  <si>
    <t>Revision Techniques</t>
  </si>
  <si>
    <t>This topic looks at: key factors to consider when starting your revision; different revision techniques and how appropriate they are for different types of learning; methods to test yourself before an exam and how to draw a mind map.</t>
  </si>
  <si>
    <t>https://alt.content.bris.ac.uk/bbcswebdav/courses/Study_Skills/revision-techniques/index.html?one_hash=FB5D3E12072B6EC410EEA7DA6DC433B9&amp;f_hash=147DCD43E136864D3A1191E403388E74</t>
  </si>
  <si>
    <t xml:space="preserve">Independent learning </t>
  </si>
  <si>
    <t>Independent Learning</t>
  </si>
  <si>
    <t>Advice on how to succeed as an independent learner when starting university.</t>
  </si>
  <si>
    <t>https://alt.content.bris.ac.uk/bbcswebdav/courses/Study_Skills/upgrade-to-university/index.html?source_domain=www.ole.bris.ac.uk&amp;_gl=1*5n6x90*_ga*MjMzNjIzNzIuMTczNjc4NjQyMg..*_ga_6R8SPL3HLT*MTczOTEwNTkwOS4xLjEuMTczOTEwNzU0OS42MC4wLjA.#/id/5c8131d2d159b72648a07096</t>
  </si>
  <si>
    <t>Mind mapping</t>
  </si>
  <si>
    <t>Mind Mapping</t>
  </si>
  <si>
    <t>Information regarding uses, advice, applications and software for using mindmaps as a revision tool</t>
  </si>
  <si>
    <t>https://alt.content.bris.ac.uk/bbcswebdav/courses/Study_Skills/mind-mapping/index.html?one_hash=6C40AD343700F6FD2181CD1FE9A5E5C0&amp;f_hash=147DCD43E136864D3A1191E403388E74#/id/5c7ff3baab2bcc65d31bd0a2</t>
  </si>
  <si>
    <t>Open book exams</t>
  </si>
  <si>
    <t>Open Book Exam Advice</t>
  </si>
  <si>
    <t>Information regarding advice, information and advantages on online written assesements.</t>
  </si>
  <si>
    <t>https://alt.content.bris.ac.uk/bbcswebdav/courses/Study_Skills/online-open-book-exams/index.html?one_hash=3D0402CB2DA66500B19CF77B81330690&amp;f_hash=147DCD43E136864D3A1191E403388E74#/id/5e8dc8e7477e040ceb024027</t>
  </si>
  <si>
    <t>Reading literature and making notes</t>
  </si>
  <si>
    <t>Academic Reading</t>
  </si>
  <si>
    <t>This resource will look at: how to manage your reading load; how to read selectively; techniques for reading academic texts; how to make useful notes from sources.</t>
  </si>
  <si>
    <t>Thinking independently</t>
  </si>
  <si>
    <t>Thinking skills for university (UoB Resource)</t>
  </si>
  <si>
    <t>Bristol skills advice on thinking differenty and critically</t>
  </si>
  <si>
    <t>Skill Family</t>
  </si>
  <si>
    <t>Skill Name</t>
  </si>
  <si>
    <t xml:space="preserve">Subskills </t>
  </si>
  <si>
    <t>Subskills</t>
  </si>
  <si>
    <t>Definitions</t>
  </si>
  <si>
    <t>Subject knowledge, 
Working independently</t>
  </si>
  <si>
    <t xml:space="preserve">Academic integrity </t>
  </si>
  <si>
    <t>Academic Integrity includes acknowledging all sources, presenting accurate data, declaring where previously submitted work has been re-used, complying with ethical and other obligations, and meeting the standard of behaviour required for all academic endeavour.
Academic integrity is integral to university study and academic life. Staff and students combine to form a community and culture of learning with the core values of honesty, trust, fairness, respect, responsibility and courage.</t>
  </si>
  <si>
    <t>Scientific communication,
Digital literacy</t>
  </si>
  <si>
    <t xml:space="preserve">The examination of material which allows you to allocate deeper meaning to surface observations and look for interpretations. 
Critical analysis involves applying knowledge, analysing and evaluating information, and putting information together to form a novel, coherent whole. Critical analysis also involves evidence of originality and finding solutions to a wide range of different problems from scientific research questions or more prosaic occurrences. </t>
  </si>
  <si>
    <t>Working independently, 
Reflection &amp; self-assessment</t>
  </si>
  <si>
    <t>The capability to use digital technology &amp; engage with multi-media.
Digital literacy is the capability to use digital technology and knowing when and how to use it. Digital literacy involves engaging with multi-media to find, interpret, manipulate, evaluate, create, and communicate information requiring both cognitive and technical skills. This includes using search engines to carry out efficient research, email, Excel, PowerPoint, video creation/editing software, programming languages such as R, and DNA databases where relevant.</t>
  </si>
  <si>
    <t>Experimental design,
Practical skills,
Working independently</t>
  </si>
  <si>
    <t xml:space="preserve">Planning scientific experimentation. 
This skill involves being able to manipulate variables, make observations, record data, take into consideration sample selection/sizes, controls, and appropriate methodology. This skill also involves developing effective project management. </t>
  </si>
  <si>
    <t>I have the confidence to appraise the research of others because I understand the principles of good research design. I do not need to be a subject expert to assess the validity of the ideas based on a set of criteria.</t>
  </si>
  <si>
    <t>Critical thinking</t>
  </si>
  <si>
    <t>Being resilient, adaptive, motivated, a self-confident learner. Be aware of your emotional intelligence, knowing how to take care of yourself when it comes to academia allowing you to persevere in challenging situations.
This skill involves being and adaptive to challenging situations and knowing how to motivate yourself to persevere during such challenges, whilst not putting undue pressure on yourself. This skill also relates to setting yourself realistic goals and how you perceive your capacity to achieve the goals you set yourself, becoming a self-confident learner and developing resilience. This skill helps develop a sense of wellbeing which supports independent learning.</t>
  </si>
  <si>
    <t>I always analyse ideas with rigour and question arguments, including my own. I question evidence and sources rather than accepting them at face value. I am good at identifying inconsistencies and errors in reasoning. Others see me as a critical thinker.</t>
  </si>
  <si>
    <t xml:space="preserve">The development of practical-based skills in all areas of your subject from the laboratory to the field.
This skill includes learning correct laboratory/field work procedures, how to use technical equipment and developing competencies in carrying out experiments. </t>
  </si>
  <si>
    <t xml:space="preserve">Critical thinking,
How to develop ideas and solve problems  </t>
  </si>
  <si>
    <t>Quantitative skill involves the ability to handle and analyse data, apply statistical evaluation, and use numerical evidence.
Developing this skill enables you to accurately interpret, assess and synthesise experimental data and procedure.</t>
  </si>
  <si>
    <t>I formulate original or creative ideas in my discipline and find innovative links to the wider world. I question conventional thinking. I look for novel and impactful solutions to problems or opportunities. Others see me as a creative person and/or innovator.</t>
  </si>
  <si>
    <t xml:space="preserve">Use feedback and experience for personal and academic development. 
Self-assessment applies to the ability to critique one’s own work in conjunction with marking criteria, both before it has been assessed and afterwards, to pick up on areas of improvement as well as points which elevated your work for use in future assignments. </t>
  </si>
  <si>
    <t>Quantitative skills,
Scientific communication (how to present data) or digital literacy (making figures)
Critical thinking</t>
  </si>
  <si>
    <t>Ability to communicate science in a range of forms, and use accurate scientific language, structure and writing style.
This refers to your ability to communicate science throughout your degree (e.g. written work, a presentation, podcast, group discussion, briefing or meeting). This skill involves using an accurate and consistent scientific writing style including accurate formatting of citations and references, using scientific language and technical vocabulary, using appropriate figures, tables and diagrams, and using the correct structure and organisation of arguments for the specific piece of work.</t>
  </si>
  <si>
    <t>I plan my time well for both the short and the long-term, using appropriate tools and techniques. If plans change, I manage my schedule to meet my deadlines. I typically have a good work-life balance and others recognise me as an organised person.</t>
  </si>
  <si>
    <t>Time management,
Working independently,
Healthy academic mindset</t>
  </si>
  <si>
    <t>Developing depth and breadth of knowledge &amp; use of subject-specific skills. 
This skill involves the use of accurate terminology and specific detail, and demonstrating your ability to classify, categorize and describe subject-specific principles. It also involves use of subject-specific skills, techniques, methods, and criteria. Lastly, this skill demonstrates a knowledge of how experts in your discipline think, create, share, and challenge knowledge.</t>
  </si>
  <si>
    <t>Act with integrity</t>
  </si>
  <si>
    <t xml:space="preserve">Working successfully in a team.
This skill involves listening to other’s ideas, presenting your own ideas in a respectful fashion, learning to compromise in order to benefit the project, sharing workload fairly, and ensuring the group are equally informed about project planning. </t>
  </si>
  <si>
    <t>When I experience difficulties and setbacks I can stand back and consider in a calm way. I can explain what I am experiencing to others, and this helps me consider appropriate responses. Others see me as a resilient person that can generate solutions to problems.</t>
  </si>
  <si>
    <t xml:space="preserve">Ability to work within a schedule and establish a work-life balance.
This skill involves planning your time wisely, allocating the correct amount of time to tasks and completing these tasks in an efficient manner. </t>
  </si>
  <si>
    <t>Teamwork and interpersonal skills</t>
  </si>
  <si>
    <t xml:space="preserve">Ability to effectively study course information as well as material outside of the course information provided.  
This skill refers to your ability to study outside of the course information provided to you, and that you are self-motivated and enquiring. Working independently refers to your ability to organise and store university content in an orderly manner. This skill also includes the ability to independently select reliable and relevant research for use in your notes and projects. </t>
  </si>
  <si>
    <t xml:space="preserve">Scientific communication </t>
  </si>
  <si>
    <t>I am very successful in developing and maintaining healthy relationships in all areas of my life. I have good awareness of my strengths in this area and a variety of techniques for doing so. Others recognise me as someone skilled in building relationships.</t>
  </si>
  <si>
    <t>Teamwork and interpersonal skills,
Healthy academic mindset</t>
  </si>
  <si>
    <t>I seek out opportunities to engage with the views and differences of others. I reflect on my own experiences and recognise my unconscious bias. I can deconstruct and challenge my assumptions and prejudices.</t>
  </si>
  <si>
    <t>Teamwork and interpersonal skills,
Reflection and self-assessment</t>
  </si>
  <si>
    <t>My participation in local communities helps to build and strengthen them. I seek opportunities to bring people together and create communities. This helps to support shared goals for mutual benefit. Others recognise the positive impact I have on local communities.</t>
  </si>
  <si>
    <t>I engage with global issues, taking tangible steps to make a difference and helping others to do the same. I take responsibility to keep my knowledge up to date, contributing to wider debate. Others recognise me as a champion of global issues and an advocate for action.</t>
  </si>
  <si>
    <t>I promote good physical and mental health habits in myself and others. I manage my physical and mental health to find a good balance between competing demands. I have a positive influence on those I encounter.</t>
  </si>
  <si>
    <t>Healthy academic mindset,
Teamwork and interpersonal skills,
Reflection and self-assessment</t>
  </si>
  <si>
    <t>Positive thinking is a helpful tool that I use most of the time. Others recognise my considered and constructive approach to dealing with challenges and setbacks.</t>
  </si>
  <si>
    <t>I can reflect on past experiences and decisions. I acknowledge my successes and mistakes, using this insight when planning for my future. Others see me as a motivated person with confidence in my beliefs.</t>
  </si>
  <si>
    <t>Healthy academic mindset,
Reflection and self-assessment</t>
  </si>
  <si>
    <t>I have reflected a great deal on my strengths and know how to capitalise on these in different situations. If someone asks me ‘What are you good at?’, I am confident in responding. Others recognise the same strengths I recognise in myself.</t>
  </si>
  <si>
    <t>I have a broad knowledge of the latest technological advances. I can identify and apply a range of new technologies and keep my knowledge up to date. Others see me as an innovator and an advocate for technological advances.</t>
  </si>
  <si>
    <t>I respond with positivity and resilience to changing and challenging situations. I can predict change and am open to it because I am confident and self-aware of my ability to adapt. Others see me as a person well prepared for future challenges.</t>
  </si>
  <si>
    <t>Instructions to change the drop-down lists</t>
  </si>
  <si>
    <t>Instructions to change the dependent drop-down lists</t>
  </si>
  <si>
    <t>Select the cells you want the drop-down lists to appear in. Click DATA &gt; Data Validation &gt; Data Validation. In the source box (see picture) select the list you want to appear, i.e. the list of skills in cells G2-7 on the right. Select OK. You should now see the custom list in the drop down boxes. If you change any of the skills, just ensure the skills summary table has exactly the same names in cells J4 to J16 as the skills you have chosen and the formula will work. If you need to add more rows to the table then simply drag down the formulas in columns K and L.</t>
  </si>
  <si>
    <r>
      <t xml:space="preserve">For cells where you want a dependent drop-down list, i.e. cells in column B on the Feedback Tracker, make sure that for each variable the selection is given a name. Click </t>
    </r>
    <r>
      <rPr>
        <i/>
        <sz val="11"/>
        <color theme="1"/>
        <rFont val="Calibri"/>
        <family val="2"/>
        <scheme val="minor"/>
      </rPr>
      <t xml:space="preserve">Formulas tab &gt; Name Manager &gt; New </t>
    </r>
    <r>
      <rPr>
        <sz val="11"/>
        <color theme="1"/>
        <rFont val="Calibri"/>
        <family val="2"/>
        <scheme val="minor"/>
      </rPr>
      <t>then enter the name e.g. Year1 (making sure to input exactly according to how it appears on the sheet, ignoring any spaces) and select the range of dependent variables in the source box. Do the same for each year group. If making any changes to variable lists in the future, just ensure that all are selected in this source box - you can always edit a named range at a later date. 
Then, in the cell where you want the drop-down list to appear e.g.  B4, select this cell then select Data Validation as per instructions to the left, but in the source box paste this formula =INDIRECT(SUBSTITUTE(A4," ","")) making sure that the cell named is the cell where the dependent variable is stated, i.e. A4.
Follow the same steps for each variable, so skill family, Skill and Sub Skills (columns F, G &amp; H).</t>
    </r>
  </si>
  <si>
    <t>6b) Select: Relevant skills &gt;&gt;</t>
  </si>
  <si>
    <t>Work Well With Others</t>
  </si>
  <si>
    <t>Ready For The Future</t>
  </si>
  <si>
    <t>Column G Skill (dependent on skill family) &gt;&gt;</t>
  </si>
  <si>
    <t>How to conduct my own research</t>
  </si>
  <si>
    <t>Organise myself effectively</t>
  </si>
  <si>
    <t>Work well as part of a team</t>
  </si>
  <si>
    <t>Recognise and value the views and differences of others</t>
  </si>
  <si>
    <t>Good at caring for my physical and mental health</t>
  </si>
  <si>
    <t>Clear about my motivations and values</t>
  </si>
  <si>
    <t>Confident in using digital tools</t>
  </si>
  <si>
    <t>How to evaluate the research of others</t>
  </si>
  <si>
    <t>Communicate confidently and appropriately in a range of settings</t>
  </si>
  <si>
    <t>Engage positively with local communities</t>
  </si>
  <si>
    <t>Able to develop my self awareness</t>
  </si>
  <si>
    <t>Able to identify and work with technological advances</t>
  </si>
  <si>
    <t>How to think critically</t>
  </si>
  <si>
    <t>Recover from difficulties and setbacks</t>
  </si>
  <si>
    <t>Develop and maintain healthy relationships</t>
  </si>
  <si>
    <t>Able to develop a positive mindset</t>
  </si>
  <si>
    <t>Ready for my next steps</t>
  </si>
  <si>
    <t>Ready to adapt to changing and challenging environments</t>
  </si>
  <si>
    <t>Once you have finished making any edits, then you can hide this tab before disseminating to students by right clicking on the tab name below and select "hide". You can unhide it again at a later date should you need to.</t>
  </si>
  <si>
    <t>Column H Sub Skill (dependent on Skill) &gt;&gt;</t>
  </si>
  <si>
    <t>Reflection &amp; self-assessment</t>
  </si>
  <si>
    <t xml:space="preserve">University wellbeing support homepage </t>
  </si>
  <si>
    <t>Practical Skills in Biology</t>
  </si>
  <si>
    <t>A book on practical skills in biology</t>
  </si>
  <si>
    <t>Practical Biology book: Practical Skills in Biology. Jones, Reed &amp; Wyers. 2016 Sixth Edition.</t>
  </si>
  <si>
    <t>The revision and exams period can be a stressful time. It's good to want to do as well as you can. However, too much stress can be debilitating, be unhealthy and impair your performance.
This resource will help you recognise and avoid unhealthy stress, and will equip you with strategies to deal effectively with stressful situations, should they occur.</t>
  </si>
  <si>
    <t>B:Active is a programme of social fitness and sport sessions, exclusively for Bristol students. Our wide range of sessions are all completely free, suitable for all abilities and you can find us in multiple locations across Campus and Residences.</t>
  </si>
  <si>
    <t>This tool will help you understand how uni is different to School and what to expect.</t>
  </si>
  <si>
    <t>1) Year</t>
  </si>
  <si>
    <t xml:space="preserve">2) Unit </t>
  </si>
  <si>
    <t>Diversity of Life</t>
  </si>
  <si>
    <t>I'm aware that the statistics used gets more advanced in Year 2…</t>
  </si>
  <si>
    <t>I will explore the Critical Writing resources on Study Skills: https://www.ole.bris.ac.uk/bbcswebdav/courses/Study_Skills/critical-writing/index.html</t>
  </si>
  <si>
    <t>Skills assessment and reflection</t>
  </si>
  <si>
    <t>The table below summarises the skills performance from the feedback tracker in the previous tab.</t>
  </si>
  <si>
    <t xml:space="preserve">Go to: </t>
  </si>
  <si>
    <t>https://mycareer.bristol.ac.uk/leap/svc/skills.html</t>
  </si>
  <si>
    <t>Year 1 TB1</t>
  </si>
  <si>
    <t>Year 1 TB2</t>
  </si>
  <si>
    <t>Write your reflections here…</t>
  </si>
  <si>
    <t>Year 2 TB1</t>
  </si>
  <si>
    <t>Year 2 TB2</t>
  </si>
  <si>
    <t>Year 3 TB1</t>
  </si>
  <si>
    <t>Year 3 TB2</t>
  </si>
  <si>
    <t>Year 4 TB1</t>
  </si>
  <si>
    <t>Year 4 TB2</t>
  </si>
  <si>
    <t>AI and the Library</t>
  </si>
  <si>
    <t>This guide is intended to support students as they navigate artificial intelligence (AI) applications that are marketed for academic research processes such as finding literature and summarising texts. Any AI tool mentioned in this guide is not an endorsement or recommendation of its use by the University of Bristol or the library. We recommend that you use Library Search and library databases alongside any use of AI tools to provide a broader set of results and to check the AI output.</t>
  </si>
  <si>
    <t>https://bristol.libguides.com/ai-and-the-library/</t>
  </si>
  <si>
    <r>
      <rPr>
        <b/>
        <u/>
        <sz val="12"/>
        <color rgb="FF000000"/>
        <rFont val="Calibri"/>
        <family val="2"/>
      </rPr>
      <t xml:space="preserve">Instructions </t>
    </r>
    <r>
      <rPr>
        <sz val="12"/>
        <color rgb="FF000000"/>
        <rFont val="Calibri"/>
        <family val="2"/>
      </rPr>
      <t xml:space="preserve">
Start with your most recent assessment and work backwards. For each assessment:
  1) Type the relevant Year the assessment was in 
  2) Type the unit the assessment was in
  3) Add in assessment title as you know it
  4) Read through your feedback for that assessment and summarise at least TWO feedback points (one thing you did well and one thing to improve), adding more rows to cover more points if required
  5) Indicate which point was something you "did well" and which was "need to improve" (this allows the summary table in the Skills Tracker tab to do it's magic) using the drop down options
  6) Now interpret which skills were relevant to each point of feedback using the drop down list
     a) for skill family (9 BSP categories)
     b) for specific skill (27 BSP skills)
     c) for sub-skill (this allows for any redundancy between Bristol Skills and lets you focus your action plan using Resources for improvement)
  7) Add in any notes or reflections that might he helpful for your reflection assessment or simply big picture thinking
  8) Finally, consider if any action needs to be taken to address the feedback which will help you improve for future assessments. Look in the "Resources for improvement" tab for a wide range of learning resources. If you have completed any actions don't forget to log these in My Skills.
Once you have processed a number of assessments, use the summary table on the Skills Tracker tab to review your strengths and weaknesses, and to reflect more hollistically over your degree programme.</t>
    </r>
  </si>
  <si>
    <t>Login to My Skills, then click Skills and take the skills assessment, scoring your competence across the 9 essential skills.
Once complete, you can view your progress in My History which will give you an overlaid radar chart if you have taken the assessment multiple times (see example on right).
Take a moment to reflect on your progress and make a few notes in the relevant box. You should aim to complete this every teaching block.
You can also use My Skills to keep track of any actions you have taken - log these in My Skills &gt; Skills Log</t>
  </si>
  <si>
    <t>Definition</t>
  </si>
  <si>
    <t>I appreciate the complex interactions and impact on society. I read beyond recommended reading. I can relate new concepts to what I have already learnt and consider their wider significance. Others recognise my in-depth understanding of my discipline.</t>
  </si>
  <si>
    <t>I can organise my thoughts in a clear and logical way. I apply sophisticated techniques to present my ideas. I am skilful at building arguments that challenge assumptions and have compelling conclusions. Others recognise my logical approach.</t>
  </si>
  <si>
    <t>I use a range of effective learning strategies. I evaluate and adapt my learning strategies for different types of information, so that my learning is effective and efficient. I have a confident understanding of myself as a learner. Others recognise my skills in this area.</t>
  </si>
  <si>
    <t>I have a rigorous and strategic approach, using a wide range of sources. I maintain a curious, open mindset when researching. Others are confident I am applying principles of good research.</t>
  </si>
  <si>
    <t>When presented with a problem or opportunity I can view it from a wider perspective. I can explore and evaluate solutions. I am aware of the complex nature of some problems with no clear solution. Others see me as an effective problem solver.</t>
  </si>
  <si>
    <t>I analyse and evaluate a range of data and apply the appropriate tools and techniques. I can form a coherent and compelling narrative. Others recognise my skills in communicating the complexities and impact of data.</t>
  </si>
  <si>
    <t>I show honesty, respect, and fairness in my relationships across all settings. I take responsibility for creating an environment that promotes honesty, respect, and fairness. Others recognise me as a person of integrity.</t>
  </si>
  <si>
    <t>I am a proactive and diligent team member. I encourage and foster an inclusive and friendly team environment and communicate positively. I am confident in a range of team roles. Others recognise me as a good team player.</t>
  </si>
  <si>
    <t>I can communicate confidently and appropriately in a wide range of settings. I can adapt to unexpected situations and the needs of different audiences. I use appropriate techniques to express my ideas. Others recognise me as an effective communicator.</t>
  </si>
  <si>
    <t>I am sensitive to the ways I present myself and can adapt to different social groups and situations. I reflect well on my experiences to develop plans and effective strategies. Others recognise the same strengths I recognise in myself.</t>
  </si>
  <si>
    <t>I have a clear long-term plan including my preferred route. I understand my other options if required. I am positive and well-prepared for my next steps and know where to get help if I need it. I’m confident sharing my goals and next steps with others.</t>
  </si>
  <si>
    <t>I have mastered a wide range of digital tools. I’m confident in their use and can select the most appropriate tool for a given task. I research new tools to help me be more efficient and effective. Others recognise my confidence in using digital tools.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</si>
</sst>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u/>
      <sz val="11"/>
      <color theme="10"/>
      <name val="Calibri"/>
      <family val="2"/>
      <scheme val="minor"/>
    </font>
    <font>
      <b/>
      <u/>
      <sz val="11"/>
      <color theme="1"/>
      <name val="Calibri"/>
      <family val="2"/>
      <scheme val="minor"/>
    </font>
    <font>
      <sz val="8"/>
      <name val="Calibri"/>
      <family val="2"/>
      <scheme val="minor"/>
    </font>
    <font>
      <b/>
      <sz val="12"/>
      <color theme="1"/>
      <name val="Calibri"/>
      <family val="2"/>
      <scheme val="minor"/>
    </font>
    <font>
      <sz val="12"/>
      <color rgb="FF000000"/>
      <name val="Calibri"/>
      <family val="2"/>
    </font>
    <font>
      <b/>
      <u/>
      <sz val="12"/>
      <color rgb="FF000000"/>
      <name val="Calibri"/>
      <family val="2"/>
    </font>
    <font>
      <b/>
      <sz val="22"/>
      <color theme="1"/>
      <name val="Calibri"/>
      <family val="2"/>
      <scheme val="minor"/>
    </font>
    <font>
      <b/>
      <i/>
      <sz val="11"/>
      <color theme="1"/>
      <name val="Calibri"/>
      <family val="2"/>
      <scheme val="minor"/>
    </font>
    <font>
      <sz val="11"/>
      <name val="Calibri"/>
      <family val="2"/>
      <scheme val="minor"/>
    </font>
    <font>
      <sz val="11"/>
      <color rgb="FF000000"/>
      <name val="Aptos Narrow"/>
      <family val="2"/>
    </font>
    <font>
      <b/>
      <sz val="20"/>
      <color theme="1"/>
      <name val="Calibri"/>
      <family val="2"/>
      <scheme val="minor"/>
    </font>
    <font>
      <i/>
      <sz val="11"/>
      <color theme="1"/>
      <name val="Calibri"/>
      <family val="2"/>
      <scheme val="minor"/>
    </font>
    <font>
      <b/>
      <sz val="14"/>
      <color theme="1"/>
      <name val="Calibri"/>
      <family val="2"/>
      <scheme val="minor"/>
    </font>
    <font>
      <b/>
      <sz val="18"/>
      <color theme="1"/>
      <name val="Calibri"/>
      <family val="2"/>
      <scheme val="minor"/>
    </font>
    <font>
      <sz val="16"/>
      <color theme="1"/>
      <name val="Calibri"/>
      <family val="2"/>
      <scheme val="minor"/>
    </font>
    <font>
      <sz val="16"/>
      <color rgb="FF000000"/>
      <name val="Aptos Narrow"/>
      <family val="2"/>
    </font>
    <font>
      <sz val="20"/>
      <color theme="1"/>
      <name val="Calibri"/>
      <family val="2"/>
      <scheme val="minor"/>
    </font>
    <font>
      <sz val="11"/>
      <color rgb="FF000000"/>
      <name val="Calibri"/>
      <family val="2"/>
    </font>
    <font>
      <sz val="11"/>
      <color rgb="FF000000"/>
      <name val="Aptos Narrow"/>
      <family val="2"/>
    </font>
    <font>
      <sz val="11"/>
      <color rgb="FF242424"/>
      <name val="Aptos Narrow"/>
      <family val="2"/>
    </font>
    <font>
      <sz val="11"/>
      <color rgb="FF000000"/>
      <name val="Calibri"/>
      <family val="2"/>
      <scheme val="minor"/>
    </font>
    <font>
      <sz val="11"/>
      <color rgb="FF242424"/>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04">
    <xf numFmtId="0" fontId="0" fillId="0" borderId="0" xfId="0"/>
    <xf numFmtId="0" fontId="1" fillId="0" borderId="0" xfId="0" applyFont="1" applyAlignment="1">
      <alignment wrapText="1"/>
    </xf>
    <xf numFmtId="0" fontId="0" fillId="0" borderId="0" xfId="0" applyAlignment="1">
      <alignment wrapText="1"/>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0" fillId="3" borderId="0" xfId="0" applyFill="1"/>
    <xf numFmtId="0" fontId="10" fillId="0" borderId="1" xfId="1" applyFont="1" applyFill="1" applyBorder="1" applyAlignment="1">
      <alignment wrapText="1"/>
    </xf>
    <xf numFmtId="0" fontId="1" fillId="0" borderId="0" xfId="0" applyFont="1"/>
    <xf numFmtId="0" fontId="11" fillId="0" borderId="0" xfId="0" applyFont="1" applyAlignment="1">
      <alignment horizontal="center" vertical="center" wrapText="1"/>
    </xf>
    <xf numFmtId="0" fontId="12" fillId="3" borderId="0" xfId="0" applyFont="1" applyFill="1"/>
    <xf numFmtId="0" fontId="0" fillId="3" borderId="0" xfId="0" applyFill="1" applyAlignment="1">
      <alignment wrapText="1"/>
    </xf>
    <xf numFmtId="0" fontId="1" fillId="0" borderId="0" xfId="0" applyFont="1" applyAlignment="1">
      <alignment horizontal="left" vertical="center" wrapText="1"/>
    </xf>
    <xf numFmtId="0" fontId="15" fillId="0" borderId="0" xfId="0" applyFont="1"/>
    <xf numFmtId="0" fontId="12" fillId="0" borderId="0" xfId="0" applyFont="1" applyAlignment="1">
      <alignment horizontal="left" vertical="center" wrapText="1"/>
    </xf>
    <xf numFmtId="0" fontId="1" fillId="0" borderId="19" xfId="0" applyFont="1" applyBorder="1" applyAlignment="1">
      <alignment vertical="center" wrapText="1"/>
    </xf>
    <xf numFmtId="0" fontId="1" fillId="0" borderId="20" xfId="0" applyFont="1" applyBorder="1" applyAlignment="1">
      <alignment vertical="center" wrapText="1"/>
    </xf>
    <xf numFmtId="0" fontId="0" fillId="0" borderId="5" xfId="0" applyBorder="1" applyAlignment="1">
      <alignment horizontal="center" vertical="center"/>
    </xf>
    <xf numFmtId="0" fontId="0" fillId="0" borderId="4" xfId="0" applyBorder="1" applyAlignment="1">
      <alignment horizontal="center" vertical="center"/>
    </xf>
    <xf numFmtId="0" fontId="0" fillId="3" borderId="1" xfId="0" applyFill="1" applyBorder="1" applyAlignment="1">
      <alignment horizontal="left" vertical="center" wrapText="1"/>
    </xf>
    <xf numFmtId="0" fontId="12" fillId="3" borderId="24" xfId="0" applyFont="1" applyFill="1" applyBorder="1"/>
    <xf numFmtId="0" fontId="12" fillId="0" borderId="0" xfId="0" applyFont="1"/>
    <xf numFmtId="0" fontId="16" fillId="0" borderId="0" xfId="0" applyFont="1" applyAlignment="1">
      <alignment vertical="top" wrapText="1"/>
    </xf>
    <xf numFmtId="0" fontId="12" fillId="0" borderId="25" xfId="0" applyFont="1" applyBorder="1" applyAlignment="1">
      <alignment horizontal="left" wrapText="1"/>
    </xf>
    <xf numFmtId="0" fontId="12" fillId="0" borderId="25" xfId="0" applyFont="1" applyBorder="1" applyAlignment="1">
      <alignment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2" fillId="0" borderId="0" xfId="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xf numFmtId="0" fontId="10" fillId="0" borderId="1" xfId="1" applyFont="1" applyBorder="1" applyAlignment="1">
      <alignment wrapText="1"/>
    </xf>
    <xf numFmtId="0" fontId="0" fillId="0" borderId="1" xfId="0" applyBorder="1" applyAlignment="1">
      <alignment wrapText="1"/>
    </xf>
    <xf numFmtId="0" fontId="2" fillId="0" borderId="1" xfId="1" applyFill="1" applyBorder="1" applyAlignment="1">
      <alignment wrapText="1"/>
    </xf>
    <xf numFmtId="0" fontId="0" fillId="0" borderId="1" xfId="0" applyBorder="1"/>
    <xf numFmtId="0" fontId="2" fillId="0" borderId="1" xfId="1" applyBorder="1" applyAlignment="1">
      <alignment wrapText="1"/>
    </xf>
    <xf numFmtId="0" fontId="22" fillId="0" borderId="1" xfId="0" applyFont="1" applyBorder="1" applyAlignment="1">
      <alignment wrapText="1"/>
    </xf>
    <xf numFmtId="0" fontId="23" fillId="0" borderId="1" xfId="0" applyFont="1" applyBorder="1"/>
    <xf numFmtId="0" fontId="0" fillId="0" borderId="6" xfId="0" applyBorder="1" applyAlignment="1">
      <alignment horizontal="center" vertical="center"/>
    </xf>
    <xf numFmtId="0" fontId="0" fillId="0" borderId="23" xfId="0" applyBorder="1" applyAlignment="1">
      <alignment horizontal="center" vertical="center"/>
    </xf>
    <xf numFmtId="0" fontId="0" fillId="0" borderId="26" xfId="0" applyBorder="1" applyAlignment="1">
      <alignment wrapText="1"/>
    </xf>
    <xf numFmtId="0" fontId="0" fillId="0" borderId="27" xfId="0" applyBorder="1" applyAlignment="1">
      <alignment wrapText="1"/>
    </xf>
    <xf numFmtId="0" fontId="0" fillId="0" borderId="28" xfId="0" applyBorder="1" applyAlignment="1">
      <alignment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5" borderId="0" xfId="0" applyFill="1"/>
    <xf numFmtId="0" fontId="13" fillId="0" borderId="0" xfId="0" applyFont="1"/>
    <xf numFmtId="0" fontId="0" fillId="0" borderId="29" xfId="0" applyBorder="1" applyAlignment="1">
      <alignment vertical="top" wrapText="1"/>
    </xf>
    <xf numFmtId="0" fontId="0" fillId="0" borderId="27" xfId="0" applyBorder="1" applyAlignment="1">
      <alignment vertical="top" wrapText="1"/>
    </xf>
    <xf numFmtId="0" fontId="0" fillId="0" borderId="28" xfId="0" applyBorder="1" applyAlignment="1">
      <alignment vertical="top" wrapText="1"/>
    </xf>
    <xf numFmtId="0" fontId="11" fillId="0" borderId="30" xfId="0" applyFont="1" applyBorder="1" applyAlignment="1">
      <alignment vertical="top" wrapText="1"/>
    </xf>
    <xf numFmtId="0" fontId="11" fillId="0" borderId="31" xfId="0" applyFont="1" applyBorder="1" applyAlignment="1">
      <alignment vertical="top" wrapText="1"/>
    </xf>
    <xf numFmtId="0" fontId="11" fillId="0" borderId="32" xfId="0" applyFont="1" applyBorder="1" applyAlignment="1">
      <alignment vertical="top" wrapText="1"/>
    </xf>
    <xf numFmtId="0" fontId="0" fillId="0" borderId="33" xfId="0" applyBorder="1" applyAlignment="1">
      <alignment vertical="top" wrapText="1"/>
    </xf>
    <xf numFmtId="0" fontId="0" fillId="0" borderId="31" xfId="0" applyBorder="1" applyAlignment="1">
      <alignment vertical="top" wrapText="1"/>
    </xf>
    <xf numFmtId="0" fontId="0" fillId="0" borderId="32" xfId="0" applyBorder="1" applyAlignment="1">
      <alignment vertical="top" wrapText="1"/>
    </xf>
    <xf numFmtId="0" fontId="0" fillId="0" borderId="30" xfId="0" applyBorder="1" applyAlignment="1">
      <alignment vertical="top" wrapText="1"/>
    </xf>
    <xf numFmtId="0" fontId="11" fillId="0" borderId="31" xfId="0" applyFont="1" applyBorder="1" applyAlignment="1">
      <alignment vertical="top"/>
    </xf>
    <xf numFmtId="0" fontId="11" fillId="0" borderId="30" xfId="0" applyFont="1" applyBorder="1" applyAlignment="1">
      <alignment vertical="top"/>
    </xf>
    <xf numFmtId="0" fontId="12" fillId="0" borderId="34" xfId="0" applyFont="1" applyBorder="1" applyAlignment="1">
      <alignment wrapText="1"/>
    </xf>
    <xf numFmtId="0" fontId="11" fillId="0" borderId="35" xfId="0" applyFont="1" applyBorder="1" applyAlignment="1">
      <alignment vertical="top" wrapText="1"/>
    </xf>
    <xf numFmtId="0" fontId="11" fillId="0" borderId="36" xfId="0" applyFont="1" applyBorder="1" applyAlignment="1">
      <alignment vertical="top" wrapText="1"/>
    </xf>
    <xf numFmtId="0" fontId="11" fillId="0" borderId="37" xfId="0" applyFont="1" applyBorder="1" applyAlignment="1">
      <alignmen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6" fillId="3" borderId="7" xfId="0" applyFont="1" applyFill="1" applyBorder="1" applyAlignment="1">
      <alignment vertical="center" wrapText="1"/>
    </xf>
    <xf numFmtId="0" fontId="5" fillId="3" borderId="8" xfId="0" applyFont="1" applyFill="1" applyBorder="1" applyAlignment="1">
      <alignment vertical="center" wrapText="1"/>
    </xf>
    <xf numFmtId="0" fontId="5" fillId="3" borderId="9" xfId="0" applyFont="1" applyFill="1" applyBorder="1" applyAlignment="1">
      <alignmen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0" fillId="0" borderId="0" xfId="0" applyAlignment="1">
      <alignment vertical="center" wrapText="1"/>
    </xf>
    <xf numFmtId="0" fontId="2" fillId="0" borderId="0" xfId="1" applyBorder="1" applyAlignment="1">
      <alignment horizontal="left"/>
    </xf>
    <xf numFmtId="0" fontId="12" fillId="0" borderId="10"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0" fillId="0" borderId="18" xfId="0" applyBorder="1" applyAlignment="1">
      <alignment horizontal="center" vertical="center" textRotation="90"/>
    </xf>
    <xf numFmtId="0" fontId="0" fillId="0" borderId="16" xfId="0" applyBorder="1" applyAlignment="1">
      <alignment horizontal="center" vertical="center" textRotation="90"/>
    </xf>
    <xf numFmtId="0" fontId="0" fillId="0" borderId="17" xfId="0" applyBorder="1" applyAlignment="1">
      <alignment horizontal="center" vertical="center" textRotation="90"/>
    </xf>
    <xf numFmtId="0" fontId="1" fillId="6" borderId="1" xfId="0" applyFont="1" applyFill="1" applyBorder="1"/>
    <xf numFmtId="0" fontId="13" fillId="0" borderId="1" xfId="0" applyFont="1" applyBorder="1" applyAlignment="1">
      <alignment vertical="top"/>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49" fontId="0" fillId="4" borderId="7" xfId="0" applyNumberFormat="1" applyFill="1" applyBorder="1" applyAlignment="1">
      <alignment horizontal="left" vertical="center" wrapText="1"/>
    </xf>
    <xf numFmtId="49" fontId="0" fillId="4" borderId="8" xfId="0" applyNumberFormat="1" applyFill="1" applyBorder="1" applyAlignment="1">
      <alignment horizontal="left" vertical="center" wrapText="1"/>
    </xf>
    <xf numFmtId="49" fontId="0" fillId="4" borderId="9" xfId="0" applyNumberFormat="1" applyFill="1" applyBorder="1" applyAlignment="1">
      <alignment horizontal="left" vertical="center" wrapText="1"/>
    </xf>
    <xf numFmtId="0" fontId="18" fillId="0" borderId="17" xfId="0" applyFont="1" applyBorder="1" applyAlignment="1">
      <alignment horizontal="center" vertical="center" textRotation="90"/>
    </xf>
    <xf numFmtId="0" fontId="18" fillId="0" borderId="18" xfId="0" applyFont="1" applyBorder="1" applyAlignment="1">
      <alignment horizontal="center" vertical="center" textRotation="90"/>
    </xf>
    <xf numFmtId="0" fontId="18" fillId="0" borderId="16" xfId="0" applyFont="1" applyBorder="1" applyAlignment="1">
      <alignment horizontal="center" vertical="center" textRotation="90"/>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17" fillId="0" borderId="11" xfId="0" applyFont="1" applyBorder="1" applyAlignment="1">
      <alignment horizontal="left" vertical="center" wrapText="1"/>
    </xf>
    <xf numFmtId="0" fontId="0" fillId="3" borderId="0" xfId="0" applyFill="1" applyAlignment="1">
      <alignment horizontal="left" wrapText="1"/>
    </xf>
    <xf numFmtId="0" fontId="1" fillId="3" borderId="0" xfId="0" applyFont="1" applyFill="1" applyAlignment="1">
      <alignment wrapText="1"/>
    </xf>
    <xf numFmtId="0" fontId="0" fillId="3" borderId="24" xfId="0" applyFill="1" applyBorder="1" applyAlignment="1">
      <alignment wrapText="1"/>
    </xf>
  </cellXfs>
  <cellStyles count="2">
    <cellStyle name="Hyperlink" xfId="1" builtinId="8"/>
    <cellStyle name="Normal" xfId="0" builtinId="0"/>
  </cellStyles>
  <dxfs count="3">
    <dxf>
      <alignment horizontal="general" vertical="bottom" textRotation="0" wrapText="1" indent="0" justifyLastLine="0" shrinkToFit="0" readingOrder="0"/>
    </dxf>
    <dxf>
      <font>
        <strike val="0"/>
        <outline val="0"/>
        <shadow val="0"/>
        <u val="none"/>
        <vertAlign val="baseline"/>
        <sz val="16"/>
        <color theme="1"/>
        <name val="Calibri"/>
        <family val="2"/>
        <scheme val="minor"/>
      </font>
      <alignment horizontal="general" vertical="top" textRotation="0" wrapText="1" indent="0" justifyLastLine="0" shrinkToFit="0" readingOrder="0"/>
    </dxf>
    <dxf>
      <font>
        <b/>
        <i val="0"/>
        <strike val="0"/>
        <condense val="0"/>
        <extend val="0"/>
        <outline val="0"/>
        <shadow val="0"/>
        <u val="none"/>
        <vertAlign val="baseline"/>
        <sz val="20"/>
        <color theme="1"/>
        <name val="Calibri"/>
        <family val="2"/>
        <scheme val="minor"/>
      </font>
    </dxf>
  </dxfs>
  <tableStyles count="0" defaultTableStyle="TableStyleMedium2" defaultPivotStyle="PivotStyleLight16"/>
  <colors>
    <mruColors>
      <color rgb="FFCC66FF"/>
      <color rgb="FFFDDBE0"/>
      <color rgb="FFF6546B"/>
      <color rgb="FFFCC4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118881</xdr:rowOff>
    </xdr:from>
    <xdr:to>
      <xdr:col>25</xdr:col>
      <xdr:colOff>434975</xdr:colOff>
      <xdr:row>14</xdr:row>
      <xdr:rowOff>184151</xdr:rowOff>
    </xdr:to>
    <xdr:pic>
      <xdr:nvPicPr>
        <xdr:cNvPr id="4" name="Picture 3">
          <a:extLst>
            <a:ext uri="{FF2B5EF4-FFF2-40B4-BE49-F238E27FC236}">
              <a16:creationId xmlns:a16="http://schemas.microsoft.com/office/drawing/2014/main" id="{CE1AA5B3-FB66-4FF1-8E8D-76EECF6E4F7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94" r="1594"/>
        <a:stretch>
          <a:fillRect/>
        </a:stretch>
      </xdr:blipFill>
      <xdr:spPr>
        <a:xfrm>
          <a:off x="12573000" y="118881"/>
          <a:ext cx="4568825" cy="29703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8</xdr:row>
      <xdr:rowOff>116416</xdr:rowOff>
    </xdr:from>
    <xdr:to>
      <xdr:col>0</xdr:col>
      <xdr:colOff>4032794</xdr:colOff>
      <xdr:row>25</xdr:row>
      <xdr:rowOff>97815</xdr:rowOff>
    </xdr:to>
    <xdr:pic>
      <xdr:nvPicPr>
        <xdr:cNvPr id="2" name="Picture 1">
          <a:extLst>
            <a:ext uri="{FF2B5EF4-FFF2-40B4-BE49-F238E27FC236}">
              <a16:creationId xmlns:a16="http://schemas.microsoft.com/office/drawing/2014/main" id="{A9F2FD2B-EC55-499C-94E2-A45FBBC53CB8}"/>
            </a:ext>
          </a:extLst>
        </xdr:cNvPr>
        <xdr:cNvPicPr>
          <a:picLocks noChangeAspect="1"/>
        </xdr:cNvPicPr>
      </xdr:nvPicPr>
      <xdr:blipFill>
        <a:blip xmlns:r="http://schemas.openxmlformats.org/officeDocument/2006/relationships" r:embed="rId1"/>
        <a:stretch>
          <a:fillRect/>
        </a:stretch>
      </xdr:blipFill>
      <xdr:spPr>
        <a:xfrm>
          <a:off x="130175" y="1830916"/>
          <a:ext cx="3893094" cy="321989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6EE0922-1A51-41F9-880D-107E811896C2}" name="Table1" displayName="Table1" ref="H1:I14" totalsRowShown="0" headerRowDxfId="2">
  <tableColumns count="2">
    <tableColumn id="1" xr3:uid="{57B056CE-5E13-4895-AEF0-1EC09A2AEAF9}" name="Subskills" dataDxfId="1"/>
    <tableColumn id="2" xr3:uid="{BC91351E-E51E-4AC2-99A9-ED79C72B06BA}" name="Definition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mycareer.bristol.ac.uk/leap/svc/skills.html"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sites.google.com/view/practicecalculations/home" TargetMode="External"/><Relationship Id="rId21" Type="http://schemas.openxmlformats.org/officeDocument/2006/relationships/hyperlink" Target="http://www.sussex.ac.uk/skillshub/?id=256" TargetMode="External"/><Relationship Id="rId42" Type="http://schemas.openxmlformats.org/officeDocument/2006/relationships/hyperlink" Target="http://www.nottingham.ac.uk/studyingeffectively/studying/groupworking/successful.aspx" TargetMode="External"/><Relationship Id="rId63" Type="http://schemas.openxmlformats.org/officeDocument/2006/relationships/hyperlink" Target="https://www.nottingham.ac.uk/studyingeffectively/writing/writingtasks/reflective.aspx" TargetMode="External"/><Relationship Id="rId84" Type="http://schemas.openxmlformats.org/officeDocument/2006/relationships/hyperlink" Target="https://mycareer.bristol.ac.uk/student/svc/cms.html?currentUserLocale=en" TargetMode="External"/><Relationship Id="rId138" Type="http://schemas.openxmlformats.org/officeDocument/2006/relationships/hyperlink" Target="https://alt.content.bris.ac.uk/bbcswebdav/courses/Study_Skills/feedback/index.html?one_hash=0C121A8EE97BF088D4A6B7E01C6B644E&amp;f_hash=147DCD43E136864D3A1191E403388E74" TargetMode="External"/><Relationship Id="rId159" Type="http://schemas.openxmlformats.org/officeDocument/2006/relationships/hyperlink" Target="https://www.ncbi.nlm.nih.gov/genbank/" TargetMode="External"/><Relationship Id="rId170" Type="http://schemas.openxmlformats.org/officeDocument/2006/relationships/hyperlink" Target="https://students.unimelb.edu.au/academic-skills/resources/reading,-writing-and-referencing/reports/writing-about-data" TargetMode="External"/><Relationship Id="rId191" Type="http://schemas.openxmlformats.org/officeDocument/2006/relationships/hyperlink" Target="https://www.globalgoals.org/" TargetMode="External"/><Relationship Id="rId107" Type="http://schemas.openxmlformats.org/officeDocument/2006/relationships/hyperlink" Target="https://mycareer.bristol.ac.uk/student/svc/cms.html?currentUserLocale=en" TargetMode="External"/><Relationship Id="rId11" Type="http://schemas.openxmlformats.org/officeDocument/2006/relationships/hyperlink" Target="https://www.ncbi.nlm.nih.gov/pmc/articles/PMC5714380/" TargetMode="External"/><Relationship Id="rId32" Type="http://schemas.openxmlformats.org/officeDocument/2006/relationships/hyperlink" Target="http://mathshelp.open.ac.uk/" TargetMode="External"/><Relationship Id="rId53" Type="http://schemas.openxmlformats.org/officeDocument/2006/relationships/hyperlink" Target="https://www.youtube.com/watch?v=eIho2S0ZahI" TargetMode="External"/><Relationship Id="rId74" Type="http://schemas.openxmlformats.org/officeDocument/2006/relationships/hyperlink" Target="https://alt.content.bris.ac.uk/bbcswebdav/courses/Study_Skills/critical-writing/index.html?one_hash=300F609A768457B6070D9D078F2EF7D1&amp;f_hash=147DCD43E136864D3A1191E403388E74" TargetMode="External"/><Relationship Id="rId128" Type="http://schemas.openxmlformats.org/officeDocument/2006/relationships/hyperlink" Target="https://alt.content.bris.ac.uk/bbcswebdav/courses/Study_Skills/welcome-to-study/index.html?source_domain=www.ole.bris.ac.uk&amp;_gl=1*1m7lx8v*_ga*MjMzNjIzNzIuMTczNjc4NjQyMg..*_ga_6R8SPL3HLT*MTczOTEwNTkwOS4xLjEuMTczOTEwNzA5My42MC4wLjA." TargetMode="External"/><Relationship Id="rId149" Type="http://schemas.openxmlformats.org/officeDocument/2006/relationships/hyperlink" Target="https://alt.content.bris.ac.uk/bbcswebdav/courses/Study_Skills/exam-papers-and-questions/index.html?one_hash=284BCD1D6BC33DC8E9AF25C54A966683&amp;f_hash=147DCD43E136864D3A1191E403388E74" TargetMode="External"/><Relationship Id="rId5" Type="http://schemas.openxmlformats.org/officeDocument/2006/relationships/hyperlink" Target="https://www.monash.edu/learnhq/resources/write-like-a-pro/_nocache" TargetMode="External"/><Relationship Id="rId95" Type="http://schemas.openxmlformats.org/officeDocument/2006/relationships/hyperlink" Target="https://alt.content.bris.ac.uk/bbcswebdav/courses/Study_Skills/exams-and-wellbeing/index.html?one_hash=0AB070B845C1BBC84CD6A2765A090D46&amp;f_hash=147DCD43E136864D3A1191E403388E74" TargetMode="External"/><Relationship Id="rId160" Type="http://schemas.openxmlformats.org/officeDocument/2006/relationships/hyperlink" Target="https://www.nwabr.org/sites/default/files/Genetic_Research_Lesson2_NWABR.pdf" TargetMode="External"/><Relationship Id="rId181" Type="http://schemas.openxmlformats.org/officeDocument/2006/relationships/hyperlink" Target="https://iopscience.iop.org/article/10.1088/1742-6596/1022/1/012019/pdf" TargetMode="External"/><Relationship Id="rId22" Type="http://schemas.openxmlformats.org/officeDocument/2006/relationships/hyperlink" Target="http://www.monash.edu/rlo/study-skills/reading-and-note-taking/developing-your-critical-reading-skills" TargetMode="External"/><Relationship Id="rId43" Type="http://schemas.openxmlformats.org/officeDocument/2006/relationships/hyperlink" Target="https://www.youtube.com/watch?v=s58CELWqkfc" TargetMode="External"/><Relationship Id="rId64" Type="http://schemas.openxmlformats.org/officeDocument/2006/relationships/hyperlink" Target="https://intranet.birmingham.ac.uk/as/libraryservices/library/skills/asc/documents/public/Short-Guide-Reflective-Writing.pdf" TargetMode="External"/><Relationship Id="rId118" Type="http://schemas.openxmlformats.org/officeDocument/2006/relationships/hyperlink" Target="https://bristol.libguides.com/dentistry/literature-reviews" TargetMode="External"/><Relationship Id="rId139" Type="http://schemas.openxmlformats.org/officeDocument/2006/relationships/hyperlink" Target="https://alt.content.bris.ac.uk/bbcswebdav/courses/Study_Skills/using-ai-at-university/index.html?one_hash=C0685570CC34B84014829EBA75810A9D&amp;f_hash=147DCD43E136864D3A1191E403388E74" TargetMode="External"/><Relationship Id="rId85" Type="http://schemas.openxmlformats.org/officeDocument/2006/relationships/hyperlink" Target="https://targetjobs.co.uk/careers-advice/skills-for-getting-a-job/what-are-top-10-skills-thatll-get-you-job-when-you-graduate" TargetMode="External"/><Relationship Id="rId150" Type="http://schemas.openxmlformats.org/officeDocument/2006/relationships/hyperlink" Target="https://www.datacamp.com/doc/r/bar" TargetMode="External"/><Relationship Id="rId171" Type="http://schemas.openxmlformats.org/officeDocument/2006/relationships/hyperlink" Target="https://www.leedsbeckett.ac.uk/virtual-open-day/prepare-for-uni/studying-at-university/self-assessment-of-academic-skills/" TargetMode="External"/><Relationship Id="rId192" Type="http://schemas.openxmlformats.org/officeDocument/2006/relationships/hyperlink" Target="https://www.ole.bris.ac.uk/bbcswebdav/courses/Study_Skills/critical-writing/index.html" TargetMode="External"/><Relationship Id="rId12" Type="http://schemas.openxmlformats.org/officeDocument/2006/relationships/hyperlink" Target="https://www.phrasebank.manchester.ac.uk/classifying-and-listing/" TargetMode="External"/><Relationship Id="rId33" Type="http://schemas.openxmlformats.org/officeDocument/2006/relationships/hyperlink" Target="http://www.statstutor.ac.uk/" TargetMode="External"/><Relationship Id="rId108" Type="http://schemas.openxmlformats.org/officeDocument/2006/relationships/hyperlink" Target="https://alt.content.bris.ac.uk/bbcswebdav/courses/Study_Skills/group-work/index.html?one_hash=DC6C52661677B867F4F5264BF24F1F2A&amp;f_hash=147DCD43E136864D3A1191E403388E74" TargetMode="External"/><Relationship Id="rId129" Type="http://schemas.openxmlformats.org/officeDocument/2006/relationships/hyperlink" Target="https://alt.content.bris.ac.uk/bbcswebdav/courses/Study_Skills/time-management/index.html?source_domain=www.ole.bris.ac.uk&amp;_gl=1*e62lwx*_ga*MjMzNjIzNzIuMTczNjc4NjQyMg..*_ga_6R8SPL3HLT*MTczOTEwNTkwOS4xLjEuMTczOTEwNzU1My41Ni4wLjA." TargetMode="External"/><Relationship Id="rId54" Type="http://schemas.openxmlformats.org/officeDocument/2006/relationships/hyperlink" Target="http://www.sussex.ac.uk/skillshub/?id=314" TargetMode="External"/><Relationship Id="rId75" Type="http://schemas.openxmlformats.org/officeDocument/2006/relationships/hyperlink" Target="https://alt.content.bris.ac.uk/bbcswebdav/courses/Study_Skills/critical-writing/index.html?one_hash=300F609A768457B6070D9D078F2EF7D1&amp;f_hash=147DCD43E136864D3A1191E403388E74" TargetMode="External"/><Relationship Id="rId96" Type="http://schemas.openxmlformats.org/officeDocument/2006/relationships/hyperlink" Target="https://alt.content.bris.ac.uk/bbcswebdav/courses/Study_Skills/upgrade-to-university/index.html?source_domain=www.ole.bris.ac.uk&amp;_gl=1*5n6x90*_ga*MjMzNjIzNzIuMTczNjc4NjQyMg..*_ga_6R8SPL3HLT*MTczOTEwNTkwOS4xLjEuMTczOTEwNzU0OS42MC4wLjA." TargetMode="External"/><Relationship Id="rId140" Type="http://schemas.openxmlformats.org/officeDocument/2006/relationships/hyperlink" Target="https://www.bristol.ac.uk/digital-education/projects/2020/digitally-ready/" TargetMode="External"/><Relationship Id="rId161" Type="http://schemas.openxmlformats.org/officeDocument/2006/relationships/hyperlink" Target="https://www.ncbi.nlm.nih.gov/guide/training-tutorials/" TargetMode="External"/><Relationship Id="rId182" Type="http://schemas.openxmlformats.org/officeDocument/2006/relationships/hyperlink" Target="https://www.bristol.gov.uk/residents/people-and-communities/get-involved-in-your-community" TargetMode="External"/><Relationship Id="rId6" Type="http://schemas.openxmlformats.org/officeDocument/2006/relationships/hyperlink" Target="https://www2.open.ac.uk/students/skillsforstudy/grammar-spelling-and-punctuation.php" TargetMode="External"/><Relationship Id="rId23" Type="http://schemas.openxmlformats.org/officeDocument/2006/relationships/hyperlink" Target="https://www.youtube.com/watch?v=SKxm2HF_-k0" TargetMode="External"/><Relationship Id="rId119" Type="http://schemas.openxmlformats.org/officeDocument/2006/relationships/hyperlink" Target="https://studyskills.blogs.bristol.ac.uk/2023/04/20/student-perspective-overcoming-anxieties-about-giving-presentations/" TargetMode="External"/><Relationship Id="rId44" Type="http://schemas.openxmlformats.org/officeDocument/2006/relationships/hyperlink" Target="https://www.ole.bris.ac.uk/bbcswebdav/courses/Study_Skills/group-work/index.html" TargetMode="External"/><Relationship Id="rId65" Type="http://schemas.openxmlformats.org/officeDocument/2006/relationships/hyperlink" Target="https://www.nottingham.ac.uk/studyingeffectively/preparing/feedback/index.aspx" TargetMode="External"/><Relationship Id="rId86" Type="http://schemas.openxmlformats.org/officeDocument/2006/relationships/hyperlink" Target="https://mycareer.bristol.ac.uk/student/events.html?execution=e2s1" TargetMode="External"/><Relationship Id="rId130" Type="http://schemas.openxmlformats.org/officeDocument/2006/relationships/hyperlink" Target="https://alt.content.bris.ac.uk/bbcswebdav/courses/Study_Skills/upgrade-to-university/index.html?source_domain=www.ole.bris.ac.uk&amp;_gl=1*5n6x90*_ga*MjMzNjIzNzIuMTczNjc4NjQyMg..*_ga_6R8SPL3HLT*MTczOTEwNTkwOS4xLjEuMTczOTEwNzU0OS42MC4wLjA." TargetMode="External"/><Relationship Id="rId151" Type="http://schemas.openxmlformats.org/officeDocument/2006/relationships/hyperlink" Target="https://sites.harding.edu/fmccown/r/" TargetMode="External"/><Relationship Id="rId172" Type="http://schemas.openxmlformats.org/officeDocument/2006/relationships/hyperlink" Target="https://mycareer.bristol.ac.uk/unauth?leap=true&amp;currentUserLocale=en_GB" TargetMode="External"/><Relationship Id="rId193" Type="http://schemas.openxmlformats.org/officeDocument/2006/relationships/printerSettings" Target="../printerSettings/printerSettings2.bin"/><Relationship Id="rId13" Type="http://schemas.openxmlformats.org/officeDocument/2006/relationships/hyperlink" Target="https://www.ole.bris.ac.uk/bbcswebdav/courses/Study_Skills/stepwise-guide-to-essays/index.html" TargetMode="External"/><Relationship Id="rId109" Type="http://schemas.openxmlformats.org/officeDocument/2006/relationships/hyperlink" Target="https://alt.content.bris.ac.uk/bbcswebdav/courses/Study_Skills/upgrade-to-university/index.html?source_domain=www.ole.bris.ac.uk&amp;_gl=1*5n6x90*_ga*MjMzNjIzNzIuMTczNjc4NjQyMg..*_ga_6R8SPL3HLT*MTczOTEwNTkwOS4xLjEuMTczOTEwNzU0OS42MC4wLjA." TargetMode="External"/><Relationship Id="rId34" Type="http://schemas.openxmlformats.org/officeDocument/2006/relationships/hyperlink" Target="https://stats.idre.ucla.edu/other/mult-pkg/whatstat/" TargetMode="External"/><Relationship Id="rId50" Type="http://schemas.openxmlformats.org/officeDocument/2006/relationships/hyperlink" Target="http://www.asanet.org/sites/default/files/savvy/introtosociology/Documents/MethodsDocuments/KrippnerMakingSociolArgument.html" TargetMode="External"/><Relationship Id="rId55" Type="http://schemas.openxmlformats.org/officeDocument/2006/relationships/hyperlink" Target="https://www.elsevier.com/connect/how-to-give-a-dynamic-scientific-presentation" TargetMode="External"/><Relationship Id="rId76" Type="http://schemas.openxmlformats.org/officeDocument/2006/relationships/hyperlink" Target="https://alt.content.bris.ac.uk/bbcswebdav/courses/Study_Skills/academic-reading/index.html?one_hash=7777F4FAFC70A7D1EE63694537E9B1A0&amp;f_hash=147DCD43E136864D3A1191E403388E74" TargetMode="External"/><Relationship Id="rId97" Type="http://schemas.openxmlformats.org/officeDocument/2006/relationships/hyperlink" Target="https://www.bristol.ac.uk/bristol-futures/open-units/" TargetMode="External"/><Relationship Id="rId104" Type="http://schemas.openxmlformats.org/officeDocument/2006/relationships/hyperlink" Target="https://www.nhs.uk/every-mind-matters/lifes-challenges/maintaining-healthy-relationships-and-mental-wellbeing/" TargetMode="External"/><Relationship Id="rId120" Type="http://schemas.openxmlformats.org/officeDocument/2006/relationships/hyperlink" Target="https://www.bristol.ac.uk/library/subject-support/libraryskills/" TargetMode="External"/><Relationship Id="rId125" Type="http://schemas.openxmlformats.org/officeDocument/2006/relationships/hyperlink" Target="https://alt.content.bris.ac.uk/bbcswebdav/courses/Study_Skills/exam-papers-and-questions/index.html?one_hash=934A639735B8D7D5217C3E9B18CD0867&amp;f_hash=147DCD43E136864D3A1191E403388E74" TargetMode="External"/><Relationship Id="rId141" Type="http://schemas.openxmlformats.org/officeDocument/2006/relationships/hyperlink" Target="https://dzchilds.github.io/eda-for-bio/index.html" TargetMode="External"/><Relationship Id="rId146" Type="http://schemas.openxmlformats.org/officeDocument/2006/relationships/hyperlink" Target="https://alt.content.bris.ac.uk/bbcswebdav/courses/Study_Skills/revision-planning/index.html?one_hash=26C24BB71E972E5C512F6928662E3D37&amp;f_hash=147DCD43E136864D3A1191E403388E74" TargetMode="External"/><Relationship Id="rId167" Type="http://schemas.openxmlformats.org/officeDocument/2006/relationships/hyperlink" Target="https://students.unimelb.edu.au/academic-skills/resources/reading,-writing-and-referencing/reports/writing-about-data" TargetMode="External"/><Relationship Id="rId188" Type="http://schemas.openxmlformats.org/officeDocument/2006/relationships/hyperlink" Target="https://www.sygnaturediscovery.com/news-and-events/blog/creativity-is-the-engine-of-science-heres-how-you-inspire-it/" TargetMode="External"/><Relationship Id="rId7" Type="http://schemas.openxmlformats.org/officeDocument/2006/relationships/hyperlink" Target="https://www.southampton.ac.uk/englishforengineers/understanding_assessed_tasks/presentations/index.page?" TargetMode="External"/><Relationship Id="rId71" Type="http://schemas.openxmlformats.org/officeDocument/2006/relationships/hyperlink" Target="https://alt.content.bris.ac.uk/bbcswebdav/courses/Study_Skills/statistics-and-research-methods/index.html?one_hash=228CA6339BFB492851C55D2CA80B5F56&amp;f_hash=147DCD43E136864D3A1191E403388E74" TargetMode="External"/><Relationship Id="rId92" Type="http://schemas.openxmlformats.org/officeDocument/2006/relationships/hyperlink" Target="https://www.bristol.ac.uk/bristol-futures/open-online-courses/how-to-join/" TargetMode="External"/><Relationship Id="rId162" Type="http://schemas.openxmlformats.org/officeDocument/2006/relationships/hyperlink" Target="https://v3.boldsystems.org/index.php/resources/handbook?chapter=1_gettingstarted.html" TargetMode="External"/><Relationship Id="rId183" Type="http://schemas.openxmlformats.org/officeDocument/2006/relationships/hyperlink" Target="https://promo.cymru/resource-articles/ideation-how-to-generate-ideas-when-trying-to-solve-a-problem-through-digital/" TargetMode="External"/><Relationship Id="rId2" Type="http://schemas.openxmlformats.org/officeDocument/2006/relationships/hyperlink" Target="https://www.bristol.ac.uk/library/subject-support/libraryskills/discovering-sources/" TargetMode="External"/><Relationship Id="rId29" Type="http://schemas.openxmlformats.org/officeDocument/2006/relationships/hyperlink" Target="http://www.studyingeconomics.ac.uk/tips-for-working-efficiently/maths-help/" TargetMode="External"/><Relationship Id="rId24" Type="http://schemas.openxmlformats.org/officeDocument/2006/relationships/hyperlink" Target="http://www2.open.ac.uk/students/skillsforstudy/critically-processing-what-you-read.php" TargetMode="External"/><Relationship Id="rId40" Type="http://schemas.openxmlformats.org/officeDocument/2006/relationships/hyperlink" Target="http://wedc.lboro.ac.uk/resources/booklets/G010-How-to-use-and-cite-literature-effectively.pdf" TargetMode="External"/><Relationship Id="rId45" Type="http://schemas.openxmlformats.org/officeDocument/2006/relationships/hyperlink" Target="http://www.monash.edu/rlo/study-skills/reading-and-note-taking/getting-started" TargetMode="External"/><Relationship Id="rId66" Type="http://schemas.openxmlformats.org/officeDocument/2006/relationships/hyperlink" Target="https://www.ole.bris.ac.uk/bbcswebdav/courses/Study_Skills/time-management/index.html" TargetMode="External"/><Relationship Id="rId87" Type="http://schemas.openxmlformats.org/officeDocument/2006/relationships/hyperlink" Target="https://www.bristol.ac.uk/careers/cv-application/" TargetMode="External"/><Relationship Id="rId110" Type="http://schemas.openxmlformats.org/officeDocument/2006/relationships/hyperlink" Target="https://alt.content.bris.ac.uk/bbcswebdav/courses/Study_Skills/reflective-thinking/index.html" TargetMode="External"/><Relationship Id="rId115" Type="http://schemas.openxmlformats.org/officeDocument/2006/relationships/hyperlink" Target="https://alt.content.bris.ac.uk/bbcswebdav/courses/Study_Skills/revision-planning/index.html?one_hash=26C24BB71E972E5C512F6928662E3D37&amp;f_hash=147DCD43E136864D3A1191E403388E74" TargetMode="External"/><Relationship Id="rId131" Type="http://schemas.openxmlformats.org/officeDocument/2006/relationships/hyperlink" Target="https://alt.content.bris.ac.uk/bbcswebdav/courses/Study_Skills/welcome-to-study/index.html?source_domain=www.ole.bris.ac.uk&amp;_gl=1*1m7lx8v*_ga*MjMzNjIzNzIuMTczNjc4NjQyMg..*_ga_6R8SPL3HLT*MTczOTEwNTkwOS4xLjEuMTczOTEwNzA5My42MC4wLjA." TargetMode="External"/><Relationship Id="rId136" Type="http://schemas.openxmlformats.org/officeDocument/2006/relationships/hyperlink" Target="https://alt.content.bris.ac.uk/bbcswebdav/courses/Study_Skills/statistics-and-research-methods/index.html?one_hash=228CA6339BFB492851C55D2CA80B5F56&amp;f_hash=147DCD43E136864D3A1191E403388E74" TargetMode="External"/><Relationship Id="rId157" Type="http://schemas.openxmlformats.org/officeDocument/2006/relationships/hyperlink" Target="../../../../../sites/systemsupport/SitePages/office-powerpoint-for-academic-posters.aspx?CT=1603895999767&amp;OR=OWA-NT&amp;CID=1f1740b4-e477-99c1-6338-98623c39850c" TargetMode="External"/><Relationship Id="rId178" Type="http://schemas.openxmlformats.org/officeDocument/2006/relationships/hyperlink" Target="https://www.the-scientist.com/building-a-scientific-narrative-71780" TargetMode="External"/><Relationship Id="rId61" Type="http://schemas.openxmlformats.org/officeDocument/2006/relationships/hyperlink" Target="https://www.bristol.ac.uk/students/support/wellbeing/self-help/" TargetMode="External"/><Relationship Id="rId82" Type="http://schemas.openxmlformats.org/officeDocument/2006/relationships/hyperlink" Target="https://mycareer.bristol.ac.uk/student/events.html?execution=e3s1" TargetMode="External"/><Relationship Id="rId152" Type="http://schemas.openxmlformats.org/officeDocument/2006/relationships/hyperlink" Target="https://libguides.chapman.edu/R/graphs" TargetMode="External"/><Relationship Id="rId173" Type="http://schemas.openxmlformats.org/officeDocument/2006/relationships/hyperlink" Target="https://xerte.cardiff.ac.uk/play_16112" TargetMode="External"/><Relationship Id="rId19" Type="http://schemas.openxmlformats.org/officeDocument/2006/relationships/hyperlink" Target="https://practicalbiology.org/" TargetMode="External"/><Relationship Id="rId14" Type="http://schemas.openxmlformats.org/officeDocument/2006/relationships/hyperlink" Target="https://www.ole.bris.ac.uk/bbcswebdav/courses/Study_Skills/statistics-and-research-methods/index.html" TargetMode="External"/><Relationship Id="rId30" Type="http://schemas.openxmlformats.org/officeDocument/2006/relationships/hyperlink" Target="http://www.statstutor.ac.uk/" TargetMode="External"/><Relationship Id="rId35" Type="http://schemas.openxmlformats.org/officeDocument/2006/relationships/hyperlink" Target="https://library.leeds.ac.uk/skills-time-management" TargetMode="External"/><Relationship Id="rId56" Type="http://schemas.openxmlformats.org/officeDocument/2006/relationships/hyperlink" Target="http://www.nottingham.ac.uk/studyingeffectively/preparing/presentations/index.aspx" TargetMode="External"/><Relationship Id="rId77" Type="http://schemas.openxmlformats.org/officeDocument/2006/relationships/hyperlink" Target="https://www.bristol.ac.uk/library/subject-support/libraryskills/discovering-sources/" TargetMode="External"/><Relationship Id="rId100" Type="http://schemas.openxmlformats.org/officeDocument/2006/relationships/hyperlink" Target="https://www.ole.bris.ac.uk/webapps/login/?new_loc=%2Fwebapps%2Fblackboard%2Fcontent%2FlistContentEditable.jsp%3Fcontent_id%3D_4271082_1%26course_id%3D_238999_1%26mode%3Dreset%26_gl%3D1*19mql0a*_ga*OTE2MDUzOTk2LjE2NzYyODA0MjI.*_ga_6R8SPL3HLT*MTY4ODQ2MTg1MS44LjEuMTY4ODQ2Mzk4OS42MC4wLjA." TargetMode="External"/><Relationship Id="rId105" Type="http://schemas.openxmlformats.org/officeDocument/2006/relationships/hyperlink" Target="https://mycareer.bristol.ac.uk/student/svc/cms.html?currentUserLocale=en" TargetMode="External"/><Relationship Id="rId126" Type="http://schemas.openxmlformats.org/officeDocument/2006/relationships/hyperlink" Target="https://alt.content.bris.ac.uk/bbcswebdav/courses/Study_Skills/exam-papers-and-questions/index.html?one_hash=284BCD1D6BC33DC8E9AF25C54A966683&amp;f_hash=147DCD43E136864D3A1191E403388E74" TargetMode="External"/><Relationship Id="rId147" Type="http://schemas.openxmlformats.org/officeDocument/2006/relationships/hyperlink" Target="https://alt.content.bris.ac.uk/bbcswebdav/courses/Study_Skills/welcome-to-study/index.html?source_domain=www.ole.bris.ac.uk&amp;_gl=1*1m7lx8v*_ga*MjMzNjIzNzIuMTczNjc4NjQyMg..*_ga_6R8SPL3HLT*MTczOTEwNTkwOS4xLjEuMTczOTEwNzA5My42MC4wLjA." TargetMode="External"/><Relationship Id="rId168" Type="http://schemas.openxmlformats.org/officeDocument/2006/relationships/hyperlink" Target="https://www.hcpc-uk.org/students/learning-materials-for-students/guidance/developing-resilience-as-a-student/" TargetMode="External"/><Relationship Id="rId8" Type="http://schemas.openxmlformats.org/officeDocument/2006/relationships/hyperlink" Target="http://www.sussex.ac.uk/skillshub/?id=314" TargetMode="External"/><Relationship Id="rId51" Type="http://schemas.openxmlformats.org/officeDocument/2006/relationships/hyperlink" Target="https://www.southampton.ac.uk/englishforengineers/understanding_assessed_tasks/reports/index.page" TargetMode="External"/><Relationship Id="rId72" Type="http://schemas.openxmlformats.org/officeDocument/2006/relationships/hyperlink" Target="https://alt.content.bris.ac.uk/bbcswebdav/orgs/Careers_Service/professionalism/index.html?one_hash=E906382C28E4082008ACF0BF7B99DA50&amp;f_hash=147DCD43E136864D3A1191E403388E74&amp;utm_source=Careers+Staff&amp;utm_campaign=177ede69b8-EMAIL_CAMPAIGN_2022_03_17_04_24_COPY_01&amp;utm_medium=email&amp;utm_term=0_b48db84c8e-177ede69b8-53913673&amp;_gl=1*ivvq0j*_ga*MTk0NjM1MTcwMi4xNjg4NTY0OTAx*_ga_6R8SPL3HLT*MTY5NDA3MDU1OC4xMDAuMS4xNjk0MDcxNDk2LjU4LjAuMA..&amp;_ga=2.99155678.1333457118.1693814934-1946351702.1688564901" TargetMode="External"/><Relationship Id="rId93" Type="http://schemas.openxmlformats.org/officeDocument/2006/relationships/hyperlink" Target="https://alt.content.bris.ac.uk/bbcswebdav/institution/Bristol%20Futures/PDP/reflective-thinking/index.html?one_hash=5BDBE20FF4E3795572F43ADB375EFD96&amp;f_hash=147DCD43E136864D3A1191E403388E74" TargetMode="External"/><Relationship Id="rId98" Type="http://schemas.openxmlformats.org/officeDocument/2006/relationships/hyperlink" Target="https://www.bristol.ac.uk/students/support/managing-student-life/" TargetMode="External"/><Relationship Id="rId121" Type="http://schemas.openxmlformats.org/officeDocument/2006/relationships/hyperlink" Target="https://alt.content.bris.ac.uk/bbcswebdav/courses/Study_Skills/critical-writing/index.html?one_hash=300F609A768457B6070D9D078F2EF7D1&amp;f_hash=147DCD43E136864D3A1191E403388E74" TargetMode="External"/><Relationship Id="rId142" Type="http://schemas.openxmlformats.org/officeDocument/2006/relationships/hyperlink" Target="https://practicalbiology.org/" TargetMode="External"/><Relationship Id="rId163" Type="http://schemas.openxmlformats.org/officeDocument/2006/relationships/hyperlink" Target="https://nc3rs.org.uk/3rs-resources/key-elements-well-designed-experiment" TargetMode="External"/><Relationship Id="rId184" Type="http://schemas.openxmlformats.org/officeDocument/2006/relationships/hyperlink" Target="https://www.sessionlab.com/blog/brainstorming-techniques/" TargetMode="External"/><Relationship Id="rId189" Type="http://schemas.openxmlformats.org/officeDocument/2006/relationships/hyperlink" Target="https://trellis.net/article/5-ways-exploring-biology-drives-creativity/" TargetMode="External"/><Relationship Id="rId3" Type="http://schemas.openxmlformats.org/officeDocument/2006/relationships/hyperlink" Target="https://www.bristol.ac.uk/library/subject-support/libraryskills/" TargetMode="External"/><Relationship Id="rId25" Type="http://schemas.openxmlformats.org/officeDocument/2006/relationships/hyperlink" Target="https://www.nottingham.ac.uk/studyingeffectively/studying/creativecriticalthinking/criticalanalytical.aspx" TargetMode="External"/><Relationship Id="rId46" Type="http://schemas.openxmlformats.org/officeDocument/2006/relationships/hyperlink" Target="https://www.monash.edu/learnhq/resources/present-confidently" TargetMode="External"/><Relationship Id="rId67" Type="http://schemas.openxmlformats.org/officeDocument/2006/relationships/hyperlink" Target="https://education.rstudio.com/learn/beginner/" TargetMode="External"/><Relationship Id="rId116" Type="http://schemas.openxmlformats.org/officeDocument/2006/relationships/hyperlink" Target="https://alt.content.bris.ac.uk/bbcswebdav/courses/Study_Skills/time-management/index.html?source_domain=www.ole.bris.ac.uk&amp;_gl=1*e62lwx*_ga*MjMzNjIzNzIuMTczNjc4NjQyMg..*_ga_6R8SPL3HLT*MTczOTEwNTkwOS4xLjEuMTczOTEwNzU1My41Ni4wLjA." TargetMode="External"/><Relationship Id="rId137" Type="http://schemas.openxmlformats.org/officeDocument/2006/relationships/hyperlink" Target="https://www.otrbristol.org.uk/what-we-do/resilience-lab/" TargetMode="External"/><Relationship Id="rId158" Type="http://schemas.openxmlformats.org/officeDocument/2006/relationships/hyperlink" Target="https://designshack.net/articles/business-articles/how-to-make-a-poster-in-powerpoint/" TargetMode="External"/><Relationship Id="rId20" Type="http://schemas.openxmlformats.org/officeDocument/2006/relationships/hyperlink" Target="https://ilrb.cf.ac.uk/evalinfo/tutorial2/index.html" TargetMode="External"/><Relationship Id="rId41" Type="http://schemas.openxmlformats.org/officeDocument/2006/relationships/hyperlink" Target="http://www.monash.edu/rlo/study-skills/learning-in-university-classes/working-in-groups-and-teams" TargetMode="External"/><Relationship Id="rId62" Type="http://schemas.openxmlformats.org/officeDocument/2006/relationships/hyperlink" Target="https://www.bristol.ac.uk/students/support/wellbeing/self-help/academic-worries/" TargetMode="External"/><Relationship Id="rId83" Type="http://schemas.openxmlformats.org/officeDocument/2006/relationships/hyperlink" Target="https://www.bristol.ac.uk/careers/contacts/" TargetMode="External"/><Relationship Id="rId88" Type="http://schemas.openxmlformats.org/officeDocument/2006/relationships/hyperlink" Target="https://mycareer.bristol.ac.uk/student/svc/cms.html?currentUserLocale=en" TargetMode="External"/><Relationship Id="rId111" Type="http://schemas.openxmlformats.org/officeDocument/2006/relationships/hyperlink" Target="https://alt.content.bris.ac.uk/bbcswebdav/courses/Study_Skills/welcome-to-study/index.html?source_domain=www.ole.bris.ac.uk&amp;_gl=1*1m7lx8v*_ga*MjMzNjIzNzIuMTczNjc4NjQyMg..*_ga_6R8SPL3HLT*MTczOTEwNTkwOS4xLjEuMTczOTEwNzA5My42MC4wLjA." TargetMode="External"/><Relationship Id="rId132" Type="http://schemas.openxmlformats.org/officeDocument/2006/relationships/hyperlink" Target="https://alt.content.bris.ac.uk/bbcswebdav/courses/Study_Skills/maths-skills/index.html?one_hash=983E39BD6A5C3CE4D094D4890E5E82C0&amp;f_hash=147DCD43E136864D3A1191E403388E74" TargetMode="External"/><Relationship Id="rId153" Type="http://schemas.openxmlformats.org/officeDocument/2006/relationships/hyperlink" Target="https://websites.uwlax.edu/biology/ExcelFigures.html" TargetMode="External"/><Relationship Id="rId174" Type="http://schemas.openxmlformats.org/officeDocument/2006/relationships/hyperlink" Target="https://www.enago.com/academy/graphical-abstracts-vs-infographics/" TargetMode="External"/><Relationship Id="rId179" Type="http://schemas.openxmlformats.org/officeDocument/2006/relationships/hyperlink" Target="https://libguides.reading.ac.uk/citing-references/citationexamples" TargetMode="External"/><Relationship Id="rId190" Type="http://schemas.openxmlformats.org/officeDocument/2006/relationships/hyperlink" Target="https://www.iqt.org/library/how-can-we-use-biology-to-solve-global-issues" TargetMode="External"/><Relationship Id="rId15" Type="http://schemas.openxmlformats.org/officeDocument/2006/relationships/hyperlink" Target="https://www.ole.bris.ac.uk/webapps/blackboard/content/listContent.jsp?course_id=_134223_1&amp;content_id=_5342769_1&amp;mode=reset" TargetMode="External"/><Relationship Id="rId36" Type="http://schemas.openxmlformats.org/officeDocument/2006/relationships/hyperlink" Target="https://www.ole.bris.ac.uk/bbcswebdav/courses/Study_Skills/time-management/index.html" TargetMode="External"/><Relationship Id="rId57" Type="http://schemas.openxmlformats.org/officeDocument/2006/relationships/hyperlink" Target="https://le.ac.uk/accessability-centre/study-skills/study-guides/presentation-skills" TargetMode="External"/><Relationship Id="rId106" Type="http://schemas.openxmlformats.org/officeDocument/2006/relationships/hyperlink" Target="https://www.coursera.org/articles/communication-effectiveness" TargetMode="External"/><Relationship Id="rId127" Type="http://schemas.openxmlformats.org/officeDocument/2006/relationships/hyperlink" Target="https://alt.content.bris.ac.uk/bbcswebdav/courses/Study_Skills/exam-papers-and-questions/index.html?one_hash=934A639735B8D7D5217C3E9B18CD0867&amp;f_hash=147DCD43E136864D3A1191E403388E74" TargetMode="External"/><Relationship Id="rId10" Type="http://schemas.openxmlformats.org/officeDocument/2006/relationships/hyperlink" Target="https://www.escholar.manchester.ac.uk/learning-objects/mle/packages/presentations/" TargetMode="External"/><Relationship Id="rId31" Type="http://schemas.openxmlformats.org/officeDocument/2006/relationships/hyperlink" Target="https://www.ole.bris.ac.uk/bbcswebdav/courses/Study_Skills/statistics-and-research-methods/index.html" TargetMode="External"/><Relationship Id="rId52" Type="http://schemas.openxmlformats.org/officeDocument/2006/relationships/hyperlink" Target="https://www.youtube.com/watch?v=i68a6M5FFBc" TargetMode="External"/><Relationship Id="rId73" Type="http://schemas.openxmlformats.org/officeDocument/2006/relationships/hyperlink" Target="https://alt.content.bris.ac.uk/bbcswebdav/courses/Study_Skills/upgrade-to-university/index.html?source_domain=www.ole.bris.ac.uk&amp;_gl=1*5n6x90*_ga*MjMzNjIzNzIuMTczNjc4NjQyMg..*_ga_6R8SPL3HLT*MTczOTEwNTkwOS4xLjEuMTczOTEwNzU0OS42MC4wLjA." TargetMode="External"/><Relationship Id="rId78" Type="http://schemas.openxmlformats.org/officeDocument/2006/relationships/hyperlink" Target="https://sway.cloud.microsoft/gP3yffFfRtqDgjTC" TargetMode="External"/><Relationship Id="rId94" Type="http://schemas.openxmlformats.org/officeDocument/2006/relationships/hyperlink" Target="https://alt.content.bris.ac.uk/bbcswebdav/courses/Study_Skills/welcome-to-study/index.html?source_domain=www.ole.bris.ac.uk&amp;_gl=1*1m7lx8v*_ga*MjMzNjIzNzIuMTczNjc4NjQyMg..*_ga_6R8SPL3HLT*MTczOTEwNTkwOS4xLjEuMTczOTEwNzA5My42MC4wLjA." TargetMode="External"/><Relationship Id="rId99" Type="http://schemas.openxmlformats.org/officeDocument/2006/relationships/hyperlink" Target="https://bristol.ac.uk/sport/bactive/" TargetMode="External"/><Relationship Id="rId101" Type="http://schemas.openxmlformats.org/officeDocument/2006/relationships/hyperlink" Target="https://www.mind.org.uk/information-support/" TargetMode="External"/><Relationship Id="rId122" Type="http://schemas.openxmlformats.org/officeDocument/2006/relationships/hyperlink" Target="https://alt.content.bris.ac.uk/bbcswebdav/courses/Study_Skills/critical-writing/index.html?one_hash=300F609A768457B6070D9D078F2EF7D1&amp;f_hash=147DCD43E136864D3A1191E403388E74" TargetMode="External"/><Relationship Id="rId143" Type="http://schemas.openxmlformats.org/officeDocument/2006/relationships/hyperlink" Target="https://alt.content.bris.ac.uk/bbcswebdav/courses/Study_Skills/statistics-and-research-methods/index.html?one_hash=228CA6339BFB492851C55D2CA80B5F56&amp;f_hash=147DCD43E136864D3A1191E403388E74" TargetMode="External"/><Relationship Id="rId148" Type="http://schemas.openxmlformats.org/officeDocument/2006/relationships/hyperlink" Target="https://alt.content.bris.ac.uk/bbcswebdav/courses/Study_Skills/exam-papers-and-questions/index.html?one_hash=934A639735B8D7D5217C3E9B18CD0867&amp;f_hash=147DCD43E136864D3A1191E403388E74" TargetMode="External"/><Relationship Id="rId164" Type="http://schemas.openxmlformats.org/officeDocument/2006/relationships/hyperlink" Target="https://www.scribbr.co.uk/research-methods/guide-to-experimental-design/" TargetMode="External"/><Relationship Id="rId169" Type="http://schemas.openxmlformats.org/officeDocument/2006/relationships/hyperlink" Target="https://www.sebiology.org/outreach/biology-practicals-for-higher-education.html" TargetMode="External"/><Relationship Id="rId185" Type="http://schemas.openxmlformats.org/officeDocument/2006/relationships/hyperlink" Target="https://www.lifescied.org/doi/10.1187/cbe.15-12-0255" TargetMode="External"/><Relationship Id="rId4" Type="http://schemas.openxmlformats.org/officeDocument/2006/relationships/hyperlink" Target="http://www.monash.edu/rlo/study-skills/reading-and-note-taking/getting-started" TargetMode="External"/><Relationship Id="rId9" Type="http://schemas.openxmlformats.org/officeDocument/2006/relationships/hyperlink" Target="http://www.nottingham.ac.uk/studyingeffectively/preparing/presentations/index.aspx" TargetMode="External"/><Relationship Id="rId180" Type="http://schemas.openxmlformats.org/officeDocument/2006/relationships/hyperlink" Target="https://www.sciencedirect.com/science/article/pii/S135581452301739X?via%3Dihub" TargetMode="External"/><Relationship Id="rId26" Type="http://schemas.openxmlformats.org/officeDocument/2006/relationships/hyperlink" Target="https://www.plymouth.ac.uk/uploads/production/document/path/1/1710/Critical_Thinking.pdf" TargetMode="External"/><Relationship Id="rId47" Type="http://schemas.openxmlformats.org/officeDocument/2006/relationships/hyperlink" Target="https://www.monash.edu/learnhq/resources/write-like-a-pro/_nocache" TargetMode="External"/><Relationship Id="rId68" Type="http://schemas.openxmlformats.org/officeDocument/2006/relationships/hyperlink" Target="https://dzchilds.github.io/eda-for-bio/index.html" TargetMode="External"/><Relationship Id="rId89" Type="http://schemas.openxmlformats.org/officeDocument/2006/relationships/hyperlink" Target="https://mycareer.bristol.ac.uk/student/svc/cms.html?currentUserLocale=en" TargetMode="External"/><Relationship Id="rId112" Type="http://schemas.openxmlformats.org/officeDocument/2006/relationships/hyperlink" Target="https://www.bristol.ac.uk/library/subject-support/libraryskills/referencing/" TargetMode="External"/><Relationship Id="rId133" Type="http://schemas.openxmlformats.org/officeDocument/2006/relationships/hyperlink" Target="https://alt.content.bris.ac.uk/bbcswebdav/courses/Study_Skills/reading-charts-and-tables/index.html?one_hash=7C6913C295DC6D2CF78888E7D1EE01A4&amp;f_hash=147DCD43E136864D3A1191E403388E74" TargetMode="External"/><Relationship Id="rId154" Type="http://schemas.openxmlformats.org/officeDocument/2006/relationships/hyperlink" Target="https://www.alphaacademy.org/how-to-plot-graph-in-excel/" TargetMode="External"/><Relationship Id="rId175" Type="http://schemas.openxmlformats.org/officeDocument/2006/relationships/hyperlink" Target="https://biology.acadiau.ca/figures.html" TargetMode="External"/><Relationship Id="rId16" Type="http://schemas.openxmlformats.org/officeDocument/2006/relationships/hyperlink" Target="https://stats.idre.ucla.edu/other/mult-pkg/whatstat/" TargetMode="External"/><Relationship Id="rId37" Type="http://schemas.openxmlformats.org/officeDocument/2006/relationships/hyperlink" Target="https://libraryguides.vu.edu.au/harvard" TargetMode="External"/><Relationship Id="rId58" Type="http://schemas.openxmlformats.org/officeDocument/2006/relationships/hyperlink" Target="http://www.sussex.ac.uk/skillshub/?id=348" TargetMode="External"/><Relationship Id="rId79" Type="http://schemas.openxmlformats.org/officeDocument/2006/relationships/hyperlink" Target="https://alt.content.bris.ac.uk/bbcswebdav/courses/Study_Skills/using-ai-at-university/index.html?one_hash=C0685570CC34B84014829EBA75810A9D&amp;f_hash=147DCD43E136864D3A1191E403388E74" TargetMode="External"/><Relationship Id="rId102" Type="http://schemas.openxmlformats.org/officeDocument/2006/relationships/hyperlink" Target="https://app.santanderopenacademy.com/en/program/santander-scholarships-studies-union-black-course?utm_source=Web&amp;utm_medium=Referral&amp;utm_campaign=Union_Black_UK_student_portal" TargetMode="External"/><Relationship Id="rId123" Type="http://schemas.openxmlformats.org/officeDocument/2006/relationships/hyperlink" Target="https://alt.content.bris.ac.uk/bbcswebdav/courses/Study_Skills/mind-mapping/index.html?one_hash=6C40AD343700F6FD2181CD1FE9A5E5C0&amp;f_hash=147DCD43E136864D3A1191E403388E74" TargetMode="External"/><Relationship Id="rId144" Type="http://schemas.openxmlformats.org/officeDocument/2006/relationships/hyperlink" Target="https://alt.content.bris.ac.uk/bbcswebdav/courses/Study_Skills/statistics-and-research-methods/index.html?one_hash=228CA6339BFB492851C55D2CA80B5F56&amp;f_hash=147DCD43E136864D3A1191E403388E74" TargetMode="External"/><Relationship Id="rId90" Type="http://schemas.openxmlformats.org/officeDocument/2006/relationships/hyperlink" Target="https://mycareer.bristol.ac.uk/student/svc/cms.html?currentUserLocale=en" TargetMode="External"/><Relationship Id="rId165" Type="http://schemas.openxmlformats.org/officeDocument/2006/relationships/hyperlink" Target="https://imotions.com/blog/learning/research-fundamentals/experimental-design/" TargetMode="External"/><Relationship Id="rId186" Type="http://schemas.openxmlformats.org/officeDocument/2006/relationships/hyperlink" Target="https://spires.co/online-biological-sciences-tutors/undergraduate/overcoming-biological-sciences-challenges-common-problems-and-solutions" TargetMode="External"/><Relationship Id="rId27" Type="http://schemas.openxmlformats.org/officeDocument/2006/relationships/hyperlink" Target="https://www.teachthought.com/critical-thinking/science-based-strategies/" TargetMode="External"/><Relationship Id="rId48" Type="http://schemas.openxmlformats.org/officeDocument/2006/relationships/hyperlink" Target="http://www.ed.ac.uk/files/atoms/files/grammar_for_academic_writing_ism.pdf" TargetMode="External"/><Relationship Id="rId69" Type="http://schemas.openxmlformats.org/officeDocument/2006/relationships/hyperlink" Target="https://www.tutorialspoint.com/r/index.htm" TargetMode="External"/><Relationship Id="rId113" Type="http://schemas.openxmlformats.org/officeDocument/2006/relationships/hyperlink" Target="https://www.bristol.ac.uk/students/support/academic-advice/academic-integrity/plagiarism/" TargetMode="External"/><Relationship Id="rId134" Type="http://schemas.openxmlformats.org/officeDocument/2006/relationships/hyperlink" Target="https://alt.content.bris.ac.uk/bbcswebdav/courses/Study_Skills/statistics-and-research-methods/index.html?one_hash=228CA6339BFB492851C55D2CA80B5F56&amp;f_hash=147DCD43E136864D3A1191E403388E74" TargetMode="External"/><Relationship Id="rId80" Type="http://schemas.openxmlformats.org/officeDocument/2006/relationships/hyperlink" Target="https://www.bristol.ac.uk/digital-education/students/" TargetMode="External"/><Relationship Id="rId155" Type="http://schemas.openxmlformats.org/officeDocument/2006/relationships/hyperlink" Target="https://www.bristol.ac.uk/biology/teaching/scholarship-of-teaching-and-learning/research-projects/authentic-and-digital-assessment/film-making-for-assessment/film-making-resources/film-making-guide-web-version/" TargetMode="External"/><Relationship Id="rId176" Type="http://schemas.openxmlformats.org/officeDocument/2006/relationships/hyperlink" Target="https://openoregon.pressbooks.pub/mhccmajorsbio/chapter/presenting-data/" TargetMode="External"/><Relationship Id="rId17" Type="http://schemas.openxmlformats.org/officeDocument/2006/relationships/hyperlink" Target="https://www.khanacademy.org/science/high-school-biology/hs-biology-foundations/hs-biology-and-the-scientific-method/v/introduction-to-experimental-design" TargetMode="External"/><Relationship Id="rId38" Type="http://schemas.openxmlformats.org/officeDocument/2006/relationships/hyperlink" Target="https://www.mybib.com/" TargetMode="External"/><Relationship Id="rId59" Type="http://schemas.openxmlformats.org/officeDocument/2006/relationships/hyperlink" Target="https://www.ncbi.nlm.nih.gov/pmc/articles/PMC5714380/" TargetMode="External"/><Relationship Id="rId103" Type="http://schemas.openxmlformats.org/officeDocument/2006/relationships/hyperlink" Target="https://www.ole.bris.ac.uk/bbcswebdav/institution/Projects/Equality%20and%20Diversity/story.html" TargetMode="External"/><Relationship Id="rId124" Type="http://schemas.openxmlformats.org/officeDocument/2006/relationships/hyperlink" Target="https://alt.content.bris.ac.uk/bbcswebdav/courses/Study_Skills/online-open-book-exams/index.html?one_hash=3D0402CB2DA66500B19CF77B81330690&amp;f_hash=147DCD43E136864D3A1191E403388E74" TargetMode="External"/><Relationship Id="rId70" Type="http://schemas.openxmlformats.org/officeDocument/2006/relationships/hyperlink" Target="https://www.bristol.ac.uk/library/subject-support/libraryskills/" TargetMode="External"/><Relationship Id="rId91" Type="http://schemas.openxmlformats.org/officeDocument/2006/relationships/hyperlink" Target="https://mycareer.bristol.ac.uk/student/svc/cms.html?currentUserLocale=en" TargetMode="External"/><Relationship Id="rId145" Type="http://schemas.openxmlformats.org/officeDocument/2006/relationships/hyperlink" Target="https://alt.content.bris.ac.uk/bbcswebdav/courses/Study_Skills/time-management/index.html?source_domain=www.ole.bris.ac.uk&amp;_gl=1*e62lwx*_ga*MjMzNjIzNzIuMTczNjc4NjQyMg..*_ga_6R8SPL3HLT*MTczOTEwNTkwOS4xLjEuMTczOTEwNzU1My41Ni4wLjA." TargetMode="External"/><Relationship Id="rId166" Type="http://schemas.openxmlformats.org/officeDocument/2006/relationships/hyperlink" Target="https://www.timeshighereducation.com/campus/strategies-cultivating-academic-resilience" TargetMode="External"/><Relationship Id="rId187" Type="http://schemas.openxmlformats.org/officeDocument/2006/relationships/hyperlink" Target="https://www.linkedin.com/pulse/design-thinking-biology-creative-approach-ganga-devi-zli6c/" TargetMode="External"/><Relationship Id="rId1" Type="http://schemas.openxmlformats.org/officeDocument/2006/relationships/hyperlink" Target="https://alt.content.bris.ac.uk/bbcswebdav/courses/Study_Skills/academic-reading/index.html?one_hash=7777F4FAFC70A7D1EE63694537E9B1A0&amp;f_hash=147DCD43E136864D3A1191E403388E74" TargetMode="External"/><Relationship Id="rId28" Type="http://schemas.openxmlformats.org/officeDocument/2006/relationships/hyperlink" Target="https://towardsdatascience.com/mastering-the-most-important-skill-in-data-science-critical-thinking-27316aa80f0b" TargetMode="External"/><Relationship Id="rId49" Type="http://schemas.openxmlformats.org/officeDocument/2006/relationships/hyperlink" Target="https://www2.open.ac.uk/students/skillsforstudy/grammar-spelling-and-punctuation.php" TargetMode="External"/><Relationship Id="rId114" Type="http://schemas.openxmlformats.org/officeDocument/2006/relationships/hyperlink" Target="https://alt.content.bris.ac.uk/bbcswebdav/courses/Study_Skills/revision-techniques/index.html?one_hash=FB5D3E12072B6EC410EEA7DA6DC433B9&amp;f_hash=147DCD43E136864D3A1191E403388E74" TargetMode="External"/><Relationship Id="rId60" Type="http://schemas.openxmlformats.org/officeDocument/2006/relationships/hyperlink" Target="https://www.nottingham.ac.uk/studyingeffectively/preparing/exams/index.aspx" TargetMode="External"/><Relationship Id="rId81" Type="http://schemas.openxmlformats.org/officeDocument/2006/relationships/hyperlink" Target="https://www.ole.bris.ac.uk/bbcswebdav/courses/Study_Skills/using-ai-at-university/index.html?_gl=1*11u9o8j*_ga*MjMzNjIzNzIuMTczNjc4NjQyMg..*_ga_6R8SPL3HLT*MTczOTEwNTkwOS4xLjEuMTczOTEwNzA5My42MC4wLjA." TargetMode="External"/><Relationship Id="rId135" Type="http://schemas.openxmlformats.org/officeDocument/2006/relationships/hyperlink" Target="https://alt.content.bris.ac.uk/bbcswebdav/courses/Study_Skills/statistics-and-research-methods/index.html?one_hash=228CA6339BFB492851C55D2CA80B5F56&amp;f_hash=147DCD43E136864D3A1191E403388E74" TargetMode="External"/><Relationship Id="rId156" Type="http://schemas.openxmlformats.org/officeDocument/2006/relationships/hyperlink" Target="https://www.bristol.ac.uk/media-library/sites/biology/documents/Podcast%20handbook%20for%20conservation%20biologists.pdf" TargetMode="External"/><Relationship Id="rId177" Type="http://schemas.openxmlformats.org/officeDocument/2006/relationships/hyperlink" Target="https://www.citethisforme.com/" TargetMode="External"/><Relationship Id="rId18" Type="http://schemas.openxmlformats.org/officeDocument/2006/relationships/hyperlink" Target="https://www.scribbr.com/methodology/experimental-design/" TargetMode="External"/><Relationship Id="rId39" Type="http://schemas.openxmlformats.org/officeDocument/2006/relationships/hyperlink" Target="https://bristol.libguides.com/biological-sciences"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J257"/>
  <sheetViews>
    <sheetView tabSelected="1" topLeftCell="A2" zoomScaleNormal="100" workbookViewId="0">
      <selection activeCell="A6" sqref="A6:A7"/>
    </sheetView>
  </sheetViews>
  <sheetFormatPr defaultColWidth="8.85546875" defaultRowHeight="15" x14ac:dyDescent="0.25"/>
  <cols>
    <col min="1" max="1" width="10.140625" style="4" customWidth="1"/>
    <col min="2" max="2" width="16.85546875" style="4" customWidth="1"/>
    <col min="3" max="3" width="19.5703125" style="4" customWidth="1"/>
    <col min="4" max="4" width="51.7109375" style="4" customWidth="1"/>
    <col min="5" max="5" width="11.7109375" style="4" customWidth="1"/>
    <col min="6" max="6" width="17.42578125" style="4" customWidth="1"/>
    <col min="7" max="7" width="31.85546875" style="4" customWidth="1"/>
    <col min="8" max="8" width="19.140625" style="4" customWidth="1"/>
    <col min="9" max="9" width="38.7109375" style="4" customWidth="1"/>
    <col min="10" max="10" width="59.42578125" style="4" customWidth="1"/>
    <col min="13" max="13" width="28.85546875" bestFit="1" customWidth="1"/>
    <col min="14" max="14" width="12.7109375" customWidth="1"/>
    <col min="15" max="15" width="14.28515625" customWidth="1"/>
  </cols>
  <sheetData>
    <row r="1" spans="1:10" ht="28.5" x14ac:dyDescent="0.25">
      <c r="A1" s="73" t="s">
        <v>0</v>
      </c>
      <c r="B1" s="74"/>
      <c r="C1" s="74"/>
      <c r="D1" s="74"/>
      <c r="E1" s="74"/>
      <c r="F1" s="74"/>
      <c r="G1" s="74"/>
      <c r="H1" s="74"/>
      <c r="I1" s="74"/>
      <c r="J1" s="75"/>
    </row>
    <row r="2" spans="1:10" ht="253.5" customHeight="1" x14ac:dyDescent="0.25">
      <c r="A2" s="70" t="s">
        <v>831</v>
      </c>
      <c r="B2" s="71"/>
      <c r="C2" s="71"/>
      <c r="D2" s="71"/>
      <c r="E2" s="71"/>
      <c r="F2" s="71"/>
      <c r="G2" s="71"/>
      <c r="H2" s="71"/>
      <c r="I2" s="71"/>
      <c r="J2" s="72"/>
    </row>
    <row r="3" spans="1:10" s="1" customFormat="1" ht="63" customHeight="1" x14ac:dyDescent="0.25">
      <c r="A3" s="3" t="s">
        <v>810</v>
      </c>
      <c r="B3" s="3" t="s">
        <v>811</v>
      </c>
      <c r="C3" s="3" t="s">
        <v>1</v>
      </c>
      <c r="D3" s="3" t="s">
        <v>2</v>
      </c>
      <c r="E3" s="3" t="s">
        <v>3</v>
      </c>
      <c r="F3" s="3" t="s">
        <v>4</v>
      </c>
      <c r="G3" s="3" t="s">
        <v>5</v>
      </c>
      <c r="H3" s="3" t="s">
        <v>6</v>
      </c>
      <c r="I3" s="3" t="s">
        <v>7</v>
      </c>
      <c r="J3" s="3" t="s">
        <v>8</v>
      </c>
    </row>
    <row r="4" spans="1:10" ht="30" x14ac:dyDescent="0.25">
      <c r="A4" s="68">
        <v>1</v>
      </c>
      <c r="B4" s="66" t="s">
        <v>812</v>
      </c>
      <c r="C4" s="66" t="s">
        <v>9</v>
      </c>
      <c r="D4" s="18" t="s">
        <v>10</v>
      </c>
      <c r="E4" s="18" t="s">
        <v>11</v>
      </c>
      <c r="F4" s="18" t="s">
        <v>17</v>
      </c>
      <c r="G4" s="18" t="s">
        <v>24</v>
      </c>
      <c r="H4" s="18" t="s">
        <v>77</v>
      </c>
      <c r="I4" s="18" t="s">
        <v>813</v>
      </c>
      <c r="J4" s="66" t="s">
        <v>814</v>
      </c>
    </row>
    <row r="5" spans="1:10" ht="30" x14ac:dyDescent="0.25">
      <c r="A5" s="69"/>
      <c r="B5" s="67"/>
      <c r="C5" s="67"/>
      <c r="D5" s="18" t="s">
        <v>15</v>
      </c>
      <c r="E5" s="18" t="s">
        <v>16</v>
      </c>
      <c r="F5" s="18" t="s">
        <v>33</v>
      </c>
      <c r="G5" s="18" t="s">
        <v>794</v>
      </c>
      <c r="H5" s="18" t="s">
        <v>102</v>
      </c>
      <c r="I5" s="18" t="s">
        <v>19</v>
      </c>
      <c r="J5" s="67"/>
    </row>
    <row r="6" spans="1:10" x14ac:dyDescent="0.25">
      <c r="A6" s="64"/>
      <c r="B6" s="62"/>
      <c r="C6" s="62"/>
      <c r="J6" s="62"/>
    </row>
    <row r="7" spans="1:10" x14ac:dyDescent="0.25">
      <c r="A7" s="65"/>
      <c r="B7" s="63"/>
      <c r="C7" s="63"/>
      <c r="J7" s="63"/>
    </row>
    <row r="8" spans="1:10" x14ac:dyDescent="0.25">
      <c r="A8" s="68"/>
      <c r="B8" s="66"/>
      <c r="C8" s="66"/>
      <c r="D8" s="18"/>
      <c r="E8" s="18"/>
      <c r="F8" s="18"/>
      <c r="G8" s="18"/>
      <c r="H8" s="18"/>
      <c r="I8" s="18"/>
      <c r="J8" s="66"/>
    </row>
    <row r="9" spans="1:10" x14ac:dyDescent="0.25">
      <c r="A9" s="69"/>
      <c r="B9" s="67"/>
      <c r="C9" s="67"/>
      <c r="D9" s="18"/>
      <c r="E9" s="18"/>
      <c r="F9" s="18"/>
      <c r="G9" s="18"/>
      <c r="H9" s="18"/>
      <c r="I9" s="18"/>
      <c r="J9" s="67"/>
    </row>
    <row r="10" spans="1:10" x14ac:dyDescent="0.25">
      <c r="A10" s="64"/>
      <c r="B10" s="62"/>
      <c r="C10" s="62"/>
      <c r="J10" s="62"/>
    </row>
    <row r="11" spans="1:10" x14ac:dyDescent="0.25">
      <c r="A11" s="65"/>
      <c r="B11" s="63"/>
      <c r="C11" s="63"/>
      <c r="J11" s="63"/>
    </row>
    <row r="12" spans="1:10" x14ac:dyDescent="0.25">
      <c r="A12" s="68"/>
      <c r="B12" s="66"/>
      <c r="C12" s="66"/>
      <c r="D12" s="18"/>
      <c r="E12" s="18"/>
      <c r="F12" s="18"/>
      <c r="G12" s="18"/>
      <c r="H12" s="18"/>
      <c r="I12" s="18"/>
      <c r="J12" s="66"/>
    </row>
    <row r="13" spans="1:10" x14ac:dyDescent="0.25">
      <c r="A13" s="69"/>
      <c r="B13" s="67"/>
      <c r="C13" s="67"/>
      <c r="D13" s="18"/>
      <c r="E13" s="18"/>
      <c r="F13" s="18"/>
      <c r="G13" s="18"/>
      <c r="H13" s="18"/>
      <c r="I13" s="18"/>
      <c r="J13" s="67"/>
    </row>
    <row r="14" spans="1:10" x14ac:dyDescent="0.25">
      <c r="A14" s="64"/>
      <c r="B14" s="62"/>
      <c r="C14" s="62"/>
      <c r="J14" s="62"/>
    </row>
    <row r="15" spans="1:10" x14ac:dyDescent="0.25">
      <c r="A15" s="65"/>
      <c r="B15" s="63"/>
      <c r="C15" s="63"/>
      <c r="J15" s="63"/>
    </row>
    <row r="16" spans="1:10" x14ac:dyDescent="0.25">
      <c r="A16" s="68"/>
      <c r="B16" s="66"/>
      <c r="C16" s="66"/>
      <c r="D16" s="18"/>
      <c r="E16" s="18"/>
      <c r="F16" s="18"/>
      <c r="G16" s="18"/>
      <c r="H16" s="18"/>
      <c r="I16" s="18"/>
      <c r="J16" s="66"/>
    </row>
    <row r="17" spans="1:10" x14ac:dyDescent="0.25">
      <c r="A17" s="69"/>
      <c r="B17" s="67"/>
      <c r="C17" s="67"/>
      <c r="D17" s="18"/>
      <c r="E17" s="18"/>
      <c r="F17" s="18"/>
      <c r="G17" s="18"/>
      <c r="H17" s="18"/>
      <c r="I17" s="18"/>
      <c r="J17" s="67"/>
    </row>
    <row r="18" spans="1:10" x14ac:dyDescent="0.25">
      <c r="A18" s="64"/>
      <c r="B18" s="62"/>
      <c r="C18" s="62"/>
      <c r="J18" s="62"/>
    </row>
    <row r="19" spans="1:10" x14ac:dyDescent="0.25">
      <c r="A19" s="65"/>
      <c r="B19" s="63"/>
      <c r="C19" s="63"/>
      <c r="J19" s="63"/>
    </row>
    <row r="20" spans="1:10" x14ac:dyDescent="0.25">
      <c r="A20" s="68"/>
      <c r="B20" s="66"/>
      <c r="C20" s="66"/>
      <c r="D20" s="18"/>
      <c r="E20" s="18"/>
      <c r="F20" s="18"/>
      <c r="G20" s="18"/>
      <c r="H20" s="18"/>
      <c r="I20" s="18"/>
      <c r="J20" s="66"/>
    </row>
    <row r="21" spans="1:10" x14ac:dyDescent="0.25">
      <c r="A21" s="69"/>
      <c r="B21" s="67"/>
      <c r="C21" s="67"/>
      <c r="D21" s="18"/>
      <c r="E21" s="18"/>
      <c r="F21" s="18"/>
      <c r="G21" s="18"/>
      <c r="H21" s="18"/>
      <c r="I21" s="18"/>
      <c r="J21" s="67"/>
    </row>
    <row r="22" spans="1:10" ht="15.75" customHeight="1" x14ac:dyDescent="0.25">
      <c r="A22" s="64"/>
      <c r="B22" s="62"/>
      <c r="C22" s="62"/>
      <c r="J22" s="62"/>
    </row>
    <row r="23" spans="1:10" x14ac:dyDescent="0.25">
      <c r="A23" s="65"/>
      <c r="B23" s="63"/>
      <c r="C23" s="63"/>
      <c r="J23" s="63"/>
    </row>
    <row r="24" spans="1:10" x14ac:dyDescent="0.25">
      <c r="A24" s="68"/>
      <c r="B24" s="66"/>
      <c r="C24" s="66"/>
      <c r="D24" s="18"/>
      <c r="E24" s="18"/>
      <c r="F24" s="18"/>
      <c r="G24" s="18"/>
      <c r="H24" s="18"/>
      <c r="I24" s="18"/>
      <c r="J24" s="66"/>
    </row>
    <row r="25" spans="1:10" ht="15.75" customHeight="1" x14ac:dyDescent="0.25">
      <c r="A25" s="69"/>
      <c r="B25" s="67"/>
      <c r="C25" s="67"/>
      <c r="D25" s="18"/>
      <c r="E25" s="18"/>
      <c r="F25" s="18"/>
      <c r="G25" s="18"/>
      <c r="H25" s="18"/>
      <c r="I25" s="18"/>
      <c r="J25" s="67"/>
    </row>
    <row r="26" spans="1:10" x14ac:dyDescent="0.25">
      <c r="A26" s="64"/>
      <c r="B26" s="62"/>
      <c r="C26" s="62"/>
      <c r="J26" s="62"/>
    </row>
    <row r="27" spans="1:10" x14ac:dyDescent="0.25">
      <c r="A27" s="65"/>
      <c r="B27" s="63"/>
      <c r="C27" s="63"/>
      <c r="J27" s="63"/>
    </row>
    <row r="28" spans="1:10" ht="15.75" customHeight="1" x14ac:dyDescent="0.25">
      <c r="A28" s="68"/>
      <c r="B28" s="66"/>
      <c r="C28" s="66"/>
      <c r="D28" s="18"/>
      <c r="E28" s="18"/>
      <c r="F28" s="18"/>
      <c r="G28" s="18"/>
      <c r="H28" s="18"/>
      <c r="I28" s="18"/>
      <c r="J28" s="66"/>
    </row>
    <row r="29" spans="1:10" x14ac:dyDescent="0.25">
      <c r="A29" s="69"/>
      <c r="B29" s="67"/>
      <c r="C29" s="67"/>
      <c r="D29" s="18"/>
      <c r="E29" s="18"/>
      <c r="F29" s="18"/>
      <c r="G29" s="18"/>
      <c r="H29" s="18"/>
      <c r="I29" s="18"/>
      <c r="J29" s="67"/>
    </row>
    <row r="30" spans="1:10" x14ac:dyDescent="0.25">
      <c r="A30" s="64"/>
      <c r="B30" s="62"/>
      <c r="C30" s="62"/>
      <c r="J30" s="62"/>
    </row>
    <row r="31" spans="1:10" x14ac:dyDescent="0.25">
      <c r="A31" s="65"/>
      <c r="B31" s="63"/>
      <c r="C31" s="63"/>
      <c r="J31" s="63"/>
    </row>
    <row r="32" spans="1:10" x14ac:dyDescent="0.25">
      <c r="A32" s="68"/>
      <c r="B32" s="66"/>
      <c r="C32" s="66"/>
      <c r="D32" s="18"/>
      <c r="E32" s="18"/>
      <c r="F32" s="18"/>
      <c r="G32" s="18"/>
      <c r="H32" s="18"/>
      <c r="I32" s="18"/>
      <c r="J32" s="66"/>
    </row>
    <row r="33" spans="1:10" x14ac:dyDescent="0.25">
      <c r="A33" s="69"/>
      <c r="B33" s="67"/>
      <c r="C33" s="67"/>
      <c r="D33" s="18"/>
      <c r="E33" s="18"/>
      <c r="F33" s="18"/>
      <c r="G33" s="18"/>
      <c r="H33" s="18"/>
      <c r="I33" s="18"/>
      <c r="J33" s="67"/>
    </row>
    <row r="34" spans="1:10" x14ac:dyDescent="0.25">
      <c r="A34" s="64"/>
      <c r="B34" s="62"/>
      <c r="C34" s="62"/>
      <c r="J34" s="62"/>
    </row>
    <row r="35" spans="1:10" x14ac:dyDescent="0.25">
      <c r="A35" s="65"/>
      <c r="B35" s="63"/>
      <c r="C35" s="63"/>
      <c r="J35" s="63"/>
    </row>
    <row r="36" spans="1:10" x14ac:dyDescent="0.25">
      <c r="A36" s="68"/>
      <c r="B36" s="66"/>
      <c r="C36" s="66"/>
      <c r="D36" s="18"/>
      <c r="E36" s="18"/>
      <c r="F36" s="18"/>
      <c r="G36" s="18"/>
      <c r="H36" s="18"/>
      <c r="I36" s="18"/>
      <c r="J36" s="66"/>
    </row>
    <row r="37" spans="1:10" x14ac:dyDescent="0.25">
      <c r="A37" s="69"/>
      <c r="B37" s="67"/>
      <c r="C37" s="67"/>
      <c r="D37" s="18"/>
      <c r="E37" s="18"/>
      <c r="F37" s="18"/>
      <c r="G37" s="18"/>
      <c r="H37" s="18"/>
      <c r="I37" s="18"/>
      <c r="J37" s="67"/>
    </row>
    <row r="38" spans="1:10" x14ac:dyDescent="0.25">
      <c r="A38" s="64"/>
      <c r="B38" s="62"/>
      <c r="C38" s="62"/>
      <c r="J38" s="62"/>
    </row>
    <row r="39" spans="1:10" x14ac:dyDescent="0.25">
      <c r="A39" s="65"/>
      <c r="B39" s="63"/>
      <c r="C39" s="63"/>
      <c r="J39" s="63"/>
    </row>
    <row r="40" spans="1:10" x14ac:dyDescent="0.25">
      <c r="A40" s="68"/>
      <c r="B40" s="66"/>
      <c r="C40" s="66"/>
      <c r="D40" s="18"/>
      <c r="E40" s="18"/>
      <c r="F40" s="18"/>
      <c r="G40" s="18"/>
      <c r="H40" s="18"/>
      <c r="I40" s="18"/>
      <c r="J40" s="66"/>
    </row>
    <row r="41" spans="1:10" x14ac:dyDescent="0.25">
      <c r="A41" s="69"/>
      <c r="B41" s="67"/>
      <c r="C41" s="67"/>
      <c r="D41" s="18"/>
      <c r="E41" s="18"/>
      <c r="F41" s="18"/>
      <c r="G41" s="18"/>
      <c r="H41" s="18"/>
      <c r="I41" s="18"/>
      <c r="J41" s="67"/>
    </row>
    <row r="42" spans="1:10" x14ac:dyDescent="0.25">
      <c r="A42" s="64"/>
      <c r="B42" s="62"/>
      <c r="C42" s="62"/>
      <c r="J42" s="62"/>
    </row>
    <row r="43" spans="1:10" x14ac:dyDescent="0.25">
      <c r="A43" s="65"/>
      <c r="B43" s="63"/>
      <c r="C43" s="63"/>
      <c r="J43" s="63"/>
    </row>
    <row r="44" spans="1:10" x14ac:dyDescent="0.25">
      <c r="A44" s="64"/>
      <c r="B44" s="62"/>
      <c r="C44" s="62"/>
      <c r="J44" s="66"/>
    </row>
    <row r="45" spans="1:10" x14ac:dyDescent="0.25">
      <c r="A45" s="65"/>
      <c r="B45" s="63"/>
      <c r="C45" s="63"/>
      <c r="J45" s="67"/>
    </row>
    <row r="46" spans="1:10" x14ac:dyDescent="0.25">
      <c r="A46" s="64"/>
      <c r="B46" s="62"/>
      <c r="C46" s="62"/>
      <c r="J46" s="62"/>
    </row>
    <row r="47" spans="1:10" x14ac:dyDescent="0.25">
      <c r="A47" s="65"/>
      <c r="B47" s="63"/>
      <c r="C47" s="63"/>
      <c r="J47" s="63"/>
    </row>
    <row r="48" spans="1:10" x14ac:dyDescent="0.25">
      <c r="A48" s="64"/>
      <c r="B48" s="62"/>
      <c r="C48" s="62"/>
      <c r="J48" s="66"/>
    </row>
    <row r="49" spans="1:10" x14ac:dyDescent="0.25">
      <c r="A49" s="65"/>
      <c r="B49" s="63"/>
      <c r="C49" s="63"/>
      <c r="J49" s="67"/>
    </row>
    <row r="50" spans="1:10" x14ac:dyDescent="0.25">
      <c r="A50" s="64"/>
      <c r="B50" s="62"/>
      <c r="C50" s="62"/>
      <c r="J50" s="62"/>
    </row>
    <row r="51" spans="1:10" x14ac:dyDescent="0.25">
      <c r="A51" s="65"/>
      <c r="B51" s="63"/>
      <c r="C51" s="63"/>
      <c r="J51" s="63"/>
    </row>
    <row r="52" spans="1:10" x14ac:dyDescent="0.25">
      <c r="A52" s="64"/>
      <c r="B52" s="62"/>
      <c r="C52" s="62"/>
      <c r="J52" s="66"/>
    </row>
    <row r="53" spans="1:10" x14ac:dyDescent="0.25">
      <c r="A53" s="65"/>
      <c r="B53" s="63"/>
      <c r="C53" s="63"/>
      <c r="J53" s="67"/>
    </row>
    <row r="54" spans="1:10" x14ac:dyDescent="0.25">
      <c r="A54" s="64"/>
      <c r="B54" s="62"/>
      <c r="C54" s="62"/>
      <c r="J54" s="62"/>
    </row>
    <row r="55" spans="1:10" x14ac:dyDescent="0.25">
      <c r="A55" s="65"/>
      <c r="B55" s="63"/>
      <c r="C55" s="63"/>
      <c r="J55" s="63"/>
    </row>
    <row r="56" spans="1:10" x14ac:dyDescent="0.25">
      <c r="A56" s="64"/>
      <c r="B56" s="62"/>
      <c r="C56" s="62"/>
      <c r="J56" s="66"/>
    </row>
    <row r="57" spans="1:10" x14ac:dyDescent="0.25">
      <c r="A57" s="65"/>
      <c r="B57" s="63"/>
      <c r="C57" s="63"/>
      <c r="J57" s="67"/>
    </row>
    <row r="58" spans="1:10" x14ac:dyDescent="0.25">
      <c r="A58" s="64"/>
      <c r="B58" s="62"/>
      <c r="C58" s="62"/>
      <c r="J58" s="62"/>
    </row>
    <row r="59" spans="1:10" x14ac:dyDescent="0.25">
      <c r="A59" s="65"/>
      <c r="B59" s="63"/>
      <c r="C59" s="63"/>
      <c r="J59" s="63"/>
    </row>
    <row r="60" spans="1:10" x14ac:dyDescent="0.25">
      <c r="A60" s="64"/>
      <c r="B60" s="62"/>
      <c r="C60" s="62"/>
      <c r="J60" s="66"/>
    </row>
    <row r="61" spans="1:10" x14ac:dyDescent="0.25">
      <c r="A61" s="65"/>
      <c r="B61" s="63"/>
      <c r="C61" s="63"/>
      <c r="J61" s="67"/>
    </row>
    <row r="62" spans="1:10" x14ac:dyDescent="0.25">
      <c r="A62" s="64"/>
      <c r="B62" s="62"/>
      <c r="C62" s="62"/>
      <c r="J62" s="62"/>
    </row>
    <row r="63" spans="1:10" x14ac:dyDescent="0.25">
      <c r="A63" s="65"/>
      <c r="B63" s="63"/>
      <c r="C63" s="63"/>
      <c r="J63" s="63"/>
    </row>
    <row r="64" spans="1:10" x14ac:dyDescent="0.25">
      <c r="A64" s="64"/>
      <c r="B64" s="62"/>
      <c r="C64" s="62"/>
      <c r="J64" s="66"/>
    </row>
    <row r="65" spans="1:10" x14ac:dyDescent="0.25">
      <c r="A65" s="65"/>
      <c r="B65" s="63"/>
      <c r="C65" s="63"/>
      <c r="J65" s="67"/>
    </row>
    <row r="66" spans="1:10" x14ac:dyDescent="0.25">
      <c r="A66" s="64"/>
      <c r="B66" s="62"/>
      <c r="C66" s="62"/>
      <c r="J66" s="62"/>
    </row>
    <row r="67" spans="1:10" x14ac:dyDescent="0.25">
      <c r="A67" s="65"/>
      <c r="B67" s="63"/>
      <c r="C67" s="63"/>
      <c r="J67" s="63"/>
    </row>
    <row r="68" spans="1:10" x14ac:dyDescent="0.25">
      <c r="A68" s="64"/>
      <c r="B68" s="62"/>
      <c r="C68" s="62"/>
      <c r="J68" s="66"/>
    </row>
    <row r="69" spans="1:10" x14ac:dyDescent="0.25">
      <c r="A69" s="65"/>
      <c r="B69" s="63"/>
      <c r="C69" s="63"/>
      <c r="J69" s="67"/>
    </row>
    <row r="70" spans="1:10" x14ac:dyDescent="0.25">
      <c r="A70" s="64"/>
      <c r="B70" s="62"/>
      <c r="C70" s="62"/>
      <c r="J70" s="62"/>
    </row>
    <row r="71" spans="1:10" x14ac:dyDescent="0.25">
      <c r="A71" s="65"/>
      <c r="B71" s="63"/>
      <c r="C71" s="63"/>
      <c r="J71" s="63"/>
    </row>
    <row r="72" spans="1:10" x14ac:dyDescent="0.25">
      <c r="A72" s="64"/>
      <c r="B72" s="62"/>
      <c r="C72" s="62"/>
      <c r="J72" s="66"/>
    </row>
    <row r="73" spans="1:10" x14ac:dyDescent="0.25">
      <c r="A73" s="65"/>
      <c r="B73" s="63"/>
      <c r="C73" s="63"/>
      <c r="J73" s="67"/>
    </row>
    <row r="74" spans="1:10" x14ac:dyDescent="0.25">
      <c r="A74" s="64"/>
      <c r="B74" s="62"/>
      <c r="C74" s="62"/>
      <c r="J74" s="62"/>
    </row>
    <row r="75" spans="1:10" x14ac:dyDescent="0.25">
      <c r="A75" s="65"/>
      <c r="B75" s="63"/>
      <c r="C75" s="63"/>
      <c r="J75" s="63"/>
    </row>
    <row r="76" spans="1:10" x14ac:dyDescent="0.25">
      <c r="A76" s="64"/>
      <c r="B76" s="62"/>
      <c r="C76" s="62"/>
      <c r="J76" s="66"/>
    </row>
    <row r="77" spans="1:10" x14ac:dyDescent="0.25">
      <c r="A77" s="65"/>
      <c r="B77" s="63"/>
      <c r="C77" s="63"/>
      <c r="J77" s="67"/>
    </row>
    <row r="78" spans="1:10" x14ac:dyDescent="0.25">
      <c r="A78" s="64"/>
      <c r="B78" s="62"/>
      <c r="C78" s="62"/>
      <c r="J78" s="62"/>
    </row>
    <row r="79" spans="1:10" x14ac:dyDescent="0.25">
      <c r="A79" s="65"/>
      <c r="B79" s="63"/>
      <c r="C79" s="63"/>
      <c r="J79" s="63"/>
    </row>
    <row r="80" spans="1:10" x14ac:dyDescent="0.25">
      <c r="A80" s="64"/>
      <c r="B80" s="62"/>
      <c r="C80" s="62"/>
      <c r="J80" s="66"/>
    </row>
    <row r="81" spans="1:10" x14ac:dyDescent="0.25">
      <c r="A81" s="65"/>
      <c r="B81" s="63"/>
      <c r="C81" s="63"/>
      <c r="J81" s="67"/>
    </row>
    <row r="82" spans="1:10" x14ac:dyDescent="0.25">
      <c r="A82" s="64"/>
      <c r="B82" s="62"/>
      <c r="C82" s="62"/>
      <c r="J82" s="62"/>
    </row>
    <row r="83" spans="1:10" x14ac:dyDescent="0.25">
      <c r="A83" s="65"/>
      <c r="B83" s="63"/>
      <c r="C83" s="63"/>
      <c r="J83" s="63"/>
    </row>
    <row r="84" spans="1:10" x14ac:dyDescent="0.25">
      <c r="A84" s="64"/>
      <c r="B84" s="62"/>
      <c r="C84" s="62"/>
      <c r="J84" s="66"/>
    </row>
    <row r="85" spans="1:10" x14ac:dyDescent="0.25">
      <c r="A85" s="65"/>
      <c r="B85" s="63"/>
      <c r="C85" s="63"/>
      <c r="J85" s="67"/>
    </row>
    <row r="86" spans="1:10" x14ac:dyDescent="0.25">
      <c r="A86" s="64"/>
      <c r="B86" s="62"/>
      <c r="C86" s="62"/>
      <c r="J86" s="62"/>
    </row>
    <row r="87" spans="1:10" x14ac:dyDescent="0.25">
      <c r="A87" s="65"/>
      <c r="B87" s="63"/>
      <c r="C87" s="63"/>
      <c r="J87" s="63"/>
    </row>
    <row r="88" spans="1:10" x14ac:dyDescent="0.25">
      <c r="A88" s="64"/>
      <c r="B88" s="62"/>
      <c r="C88" s="62"/>
      <c r="J88" s="66"/>
    </row>
    <row r="89" spans="1:10" x14ac:dyDescent="0.25">
      <c r="A89" s="65"/>
      <c r="B89" s="63"/>
      <c r="C89" s="63"/>
      <c r="J89" s="67"/>
    </row>
    <row r="90" spans="1:10" x14ac:dyDescent="0.25">
      <c r="A90" s="64"/>
      <c r="B90" s="62"/>
      <c r="C90" s="62"/>
      <c r="J90" s="62"/>
    </row>
    <row r="91" spans="1:10" x14ac:dyDescent="0.25">
      <c r="A91" s="65"/>
      <c r="B91" s="63"/>
      <c r="C91" s="63"/>
      <c r="J91" s="63"/>
    </row>
    <row r="92" spans="1:10" x14ac:dyDescent="0.25">
      <c r="A92" s="64"/>
      <c r="B92" s="62"/>
      <c r="C92" s="62"/>
      <c r="J92" s="66"/>
    </row>
    <row r="93" spans="1:10" x14ac:dyDescent="0.25">
      <c r="A93" s="65"/>
      <c r="B93" s="63"/>
      <c r="C93" s="63"/>
      <c r="J93" s="67"/>
    </row>
    <row r="94" spans="1:10" x14ac:dyDescent="0.25">
      <c r="A94" s="64"/>
      <c r="B94" s="62"/>
      <c r="C94" s="62"/>
      <c r="J94" s="62"/>
    </row>
    <row r="95" spans="1:10" x14ac:dyDescent="0.25">
      <c r="A95" s="65"/>
      <c r="B95" s="63"/>
      <c r="C95" s="63"/>
      <c r="J95" s="63"/>
    </row>
    <row r="96" spans="1:10" x14ac:dyDescent="0.25">
      <c r="A96" s="64"/>
      <c r="B96" s="62"/>
      <c r="C96" s="62"/>
      <c r="J96" s="66"/>
    </row>
    <row r="97" spans="1:10" x14ac:dyDescent="0.25">
      <c r="A97" s="65"/>
      <c r="B97" s="63"/>
      <c r="C97" s="63"/>
      <c r="J97" s="67"/>
    </row>
    <row r="98" spans="1:10" x14ac:dyDescent="0.25">
      <c r="A98" s="64"/>
      <c r="B98" s="62"/>
      <c r="C98" s="62"/>
      <c r="J98" s="62"/>
    </row>
    <row r="99" spans="1:10" x14ac:dyDescent="0.25">
      <c r="A99" s="65"/>
      <c r="B99" s="63"/>
      <c r="C99" s="63"/>
      <c r="J99" s="63"/>
    </row>
    <row r="100" spans="1:10" x14ac:dyDescent="0.25">
      <c r="A100" s="64"/>
      <c r="B100" s="62"/>
      <c r="C100" s="62"/>
      <c r="J100" s="66"/>
    </row>
    <row r="101" spans="1:10" x14ac:dyDescent="0.25">
      <c r="A101" s="65"/>
      <c r="B101" s="63"/>
      <c r="C101" s="63"/>
      <c r="J101" s="67"/>
    </row>
    <row r="102" spans="1:10" x14ac:dyDescent="0.25">
      <c r="A102" s="64"/>
      <c r="B102" s="62"/>
      <c r="C102" s="62"/>
      <c r="J102" s="62"/>
    </row>
    <row r="103" spans="1:10" x14ac:dyDescent="0.25">
      <c r="A103" s="65"/>
      <c r="B103" s="63"/>
      <c r="C103" s="63"/>
      <c r="J103" s="63"/>
    </row>
    <row r="104" spans="1:10" x14ac:dyDescent="0.25">
      <c r="A104" s="64"/>
      <c r="B104" s="62"/>
      <c r="C104" s="62"/>
      <c r="J104" s="66"/>
    </row>
    <row r="105" spans="1:10" x14ac:dyDescent="0.25">
      <c r="A105" s="65"/>
      <c r="B105" s="63"/>
      <c r="C105" s="63"/>
      <c r="J105" s="67"/>
    </row>
    <row r="106" spans="1:10" x14ac:dyDescent="0.25">
      <c r="A106" s="64"/>
      <c r="B106" s="62"/>
      <c r="C106" s="62"/>
      <c r="J106" s="62"/>
    </row>
    <row r="107" spans="1:10" x14ac:dyDescent="0.25">
      <c r="A107" s="65"/>
      <c r="B107" s="63"/>
      <c r="C107" s="63"/>
      <c r="J107" s="63"/>
    </row>
    <row r="108" spans="1:10" x14ac:dyDescent="0.25">
      <c r="A108" s="64"/>
      <c r="B108" s="62"/>
      <c r="C108" s="62"/>
      <c r="J108" s="66"/>
    </row>
    <row r="109" spans="1:10" x14ac:dyDescent="0.25">
      <c r="A109" s="65"/>
      <c r="B109" s="63"/>
      <c r="C109" s="63"/>
      <c r="J109" s="67"/>
    </row>
    <row r="110" spans="1:10" x14ac:dyDescent="0.25">
      <c r="A110" s="64"/>
      <c r="B110" s="62"/>
      <c r="C110" s="62"/>
      <c r="J110" s="62"/>
    </row>
    <row r="111" spans="1:10" x14ac:dyDescent="0.25">
      <c r="A111" s="65"/>
      <c r="B111" s="63"/>
      <c r="C111" s="63"/>
      <c r="J111" s="63"/>
    </row>
    <row r="112" spans="1:10" x14ac:dyDescent="0.25">
      <c r="A112" s="64"/>
      <c r="B112" s="62"/>
      <c r="C112" s="62"/>
      <c r="J112" s="66"/>
    </row>
    <row r="113" spans="1:10" x14ac:dyDescent="0.25">
      <c r="A113" s="65"/>
      <c r="B113" s="63"/>
      <c r="C113" s="63"/>
      <c r="J113" s="67"/>
    </row>
    <row r="114" spans="1:10" x14ac:dyDescent="0.25">
      <c r="A114" s="64"/>
      <c r="B114" s="62"/>
      <c r="C114" s="62"/>
      <c r="J114" s="62"/>
    </row>
    <row r="115" spans="1:10" x14ac:dyDescent="0.25">
      <c r="A115" s="65"/>
      <c r="B115" s="63"/>
      <c r="C115" s="63"/>
      <c r="J115" s="63"/>
    </row>
    <row r="116" spans="1:10" x14ac:dyDescent="0.25">
      <c r="A116" s="64"/>
      <c r="B116" s="62"/>
      <c r="C116" s="62"/>
      <c r="J116" s="66"/>
    </row>
    <row r="117" spans="1:10" x14ac:dyDescent="0.25">
      <c r="A117" s="65"/>
      <c r="B117" s="63"/>
      <c r="C117" s="63"/>
      <c r="J117" s="67"/>
    </row>
    <row r="118" spans="1:10" x14ac:dyDescent="0.25">
      <c r="A118" s="64"/>
      <c r="B118" s="62"/>
      <c r="C118" s="62"/>
      <c r="J118" s="62"/>
    </row>
    <row r="119" spans="1:10" x14ac:dyDescent="0.25">
      <c r="A119" s="65"/>
      <c r="B119" s="63"/>
      <c r="C119" s="63"/>
      <c r="J119" s="63"/>
    </row>
    <row r="120" spans="1:10" x14ac:dyDescent="0.25">
      <c r="A120" s="64"/>
      <c r="B120" s="62"/>
      <c r="C120" s="62"/>
      <c r="J120" s="66"/>
    </row>
    <row r="121" spans="1:10" x14ac:dyDescent="0.25">
      <c r="A121" s="65"/>
      <c r="B121" s="63"/>
      <c r="C121" s="63"/>
      <c r="J121" s="67"/>
    </row>
    <row r="122" spans="1:10" x14ac:dyDescent="0.25">
      <c r="A122" s="64"/>
      <c r="B122" s="62"/>
      <c r="C122" s="62"/>
      <c r="J122" s="62"/>
    </row>
    <row r="123" spans="1:10" x14ac:dyDescent="0.25">
      <c r="A123" s="65"/>
      <c r="B123" s="63"/>
      <c r="C123" s="63"/>
      <c r="J123" s="63"/>
    </row>
    <row r="124" spans="1:10" x14ac:dyDescent="0.25">
      <c r="A124" s="64"/>
      <c r="B124" s="62"/>
      <c r="C124" s="62"/>
      <c r="J124" s="66"/>
    </row>
    <row r="125" spans="1:10" x14ac:dyDescent="0.25">
      <c r="A125" s="65"/>
      <c r="B125" s="63"/>
      <c r="C125" s="63"/>
      <c r="J125" s="67"/>
    </row>
    <row r="126" spans="1:10" x14ac:dyDescent="0.25">
      <c r="A126" s="64"/>
      <c r="B126" s="62"/>
      <c r="C126" s="62"/>
      <c r="J126" s="62"/>
    </row>
    <row r="127" spans="1:10" x14ac:dyDescent="0.25">
      <c r="A127" s="65"/>
      <c r="B127" s="63"/>
      <c r="C127" s="63"/>
      <c r="J127" s="63"/>
    </row>
    <row r="128" spans="1:10" x14ac:dyDescent="0.25">
      <c r="A128" s="64"/>
      <c r="B128" s="62"/>
      <c r="C128" s="62"/>
      <c r="J128" s="66"/>
    </row>
    <row r="129" spans="1:10" x14ac:dyDescent="0.25">
      <c r="A129" s="65"/>
      <c r="B129" s="63"/>
      <c r="C129" s="63"/>
      <c r="J129" s="67"/>
    </row>
    <row r="130" spans="1:10" x14ac:dyDescent="0.25">
      <c r="A130" s="64"/>
      <c r="B130" s="62"/>
      <c r="C130" s="62"/>
      <c r="J130" s="62"/>
    </row>
    <row r="131" spans="1:10" x14ac:dyDescent="0.25">
      <c r="A131" s="65"/>
      <c r="B131" s="63"/>
      <c r="C131" s="63"/>
      <c r="J131" s="63"/>
    </row>
    <row r="132" spans="1:10" x14ac:dyDescent="0.25">
      <c r="A132" s="64"/>
      <c r="B132" s="62"/>
      <c r="C132" s="62"/>
      <c r="J132" s="66"/>
    </row>
    <row r="133" spans="1:10" x14ac:dyDescent="0.25">
      <c r="A133" s="65"/>
      <c r="B133" s="63"/>
      <c r="C133" s="63"/>
      <c r="J133" s="67"/>
    </row>
    <row r="134" spans="1:10" x14ac:dyDescent="0.25">
      <c r="A134" s="64"/>
      <c r="B134" s="62"/>
      <c r="C134" s="62"/>
      <c r="J134" s="62"/>
    </row>
    <row r="135" spans="1:10" x14ac:dyDescent="0.25">
      <c r="A135" s="65"/>
      <c r="B135" s="63"/>
      <c r="C135" s="63"/>
      <c r="J135" s="63"/>
    </row>
    <row r="136" spans="1:10" x14ac:dyDescent="0.25">
      <c r="A136" s="64"/>
      <c r="B136" s="62"/>
      <c r="C136" s="62"/>
      <c r="J136" s="66"/>
    </row>
    <row r="137" spans="1:10" x14ac:dyDescent="0.25">
      <c r="A137" s="65"/>
      <c r="B137" s="63"/>
      <c r="C137" s="63"/>
      <c r="J137" s="67"/>
    </row>
    <row r="138" spans="1:10" x14ac:dyDescent="0.25">
      <c r="A138" s="64"/>
      <c r="B138" s="62"/>
      <c r="C138" s="62"/>
      <c r="J138" s="62"/>
    </row>
    <row r="139" spans="1:10" x14ac:dyDescent="0.25">
      <c r="A139" s="65"/>
      <c r="B139" s="63"/>
      <c r="C139" s="63"/>
      <c r="J139" s="63"/>
    </row>
    <row r="140" spans="1:10" x14ac:dyDescent="0.25">
      <c r="A140" s="64"/>
      <c r="B140" s="62"/>
      <c r="C140" s="62"/>
      <c r="J140" s="66"/>
    </row>
    <row r="141" spans="1:10" x14ac:dyDescent="0.25">
      <c r="A141" s="65"/>
      <c r="B141" s="63"/>
      <c r="C141" s="63"/>
      <c r="J141" s="67"/>
    </row>
    <row r="142" spans="1:10" x14ac:dyDescent="0.25">
      <c r="A142" s="64"/>
      <c r="B142" s="62"/>
      <c r="C142" s="62"/>
      <c r="J142" s="62"/>
    </row>
    <row r="143" spans="1:10" x14ac:dyDescent="0.25">
      <c r="A143" s="65"/>
      <c r="B143" s="63"/>
      <c r="C143" s="63"/>
      <c r="J143" s="63"/>
    </row>
    <row r="144" spans="1:10" x14ac:dyDescent="0.25">
      <c r="A144" s="64"/>
      <c r="B144" s="62"/>
      <c r="C144" s="62"/>
      <c r="J144" s="66"/>
    </row>
    <row r="145" spans="1:10" x14ac:dyDescent="0.25">
      <c r="A145" s="65"/>
      <c r="B145" s="63"/>
      <c r="C145" s="63"/>
      <c r="J145" s="67"/>
    </row>
    <row r="146" spans="1:10" x14ac:dyDescent="0.25">
      <c r="A146" s="64"/>
      <c r="B146" s="62"/>
      <c r="C146" s="62"/>
      <c r="J146" s="62"/>
    </row>
    <row r="147" spans="1:10" x14ac:dyDescent="0.25">
      <c r="A147" s="65"/>
      <c r="B147" s="63"/>
      <c r="C147" s="63"/>
      <c r="J147" s="63"/>
    </row>
    <row r="148" spans="1:10" x14ac:dyDescent="0.25">
      <c r="A148" s="64"/>
      <c r="B148" s="62"/>
      <c r="C148" s="62"/>
      <c r="J148" s="66"/>
    </row>
    <row r="149" spans="1:10" x14ac:dyDescent="0.25">
      <c r="A149" s="65"/>
      <c r="B149" s="63"/>
      <c r="C149" s="63"/>
      <c r="J149" s="67"/>
    </row>
    <row r="150" spans="1:10" x14ac:dyDescent="0.25">
      <c r="A150" s="64"/>
      <c r="B150" s="62"/>
      <c r="C150" s="62"/>
      <c r="J150" s="62"/>
    </row>
    <row r="151" spans="1:10" x14ac:dyDescent="0.25">
      <c r="A151" s="65"/>
      <c r="B151" s="63"/>
      <c r="C151" s="63"/>
      <c r="J151" s="63"/>
    </row>
    <row r="152" spans="1:10" x14ac:dyDescent="0.25">
      <c r="A152" s="64"/>
      <c r="B152" s="62"/>
      <c r="C152" s="62"/>
      <c r="J152" s="66"/>
    </row>
    <row r="153" spans="1:10" x14ac:dyDescent="0.25">
      <c r="A153" s="65"/>
      <c r="B153" s="63"/>
      <c r="C153" s="63"/>
      <c r="J153" s="67"/>
    </row>
    <row r="154" spans="1:10" x14ac:dyDescent="0.25">
      <c r="A154" s="64"/>
      <c r="B154" s="62"/>
      <c r="C154" s="62"/>
      <c r="J154" s="62"/>
    </row>
    <row r="155" spans="1:10" x14ac:dyDescent="0.25">
      <c r="A155" s="65"/>
      <c r="B155" s="63"/>
      <c r="C155" s="63"/>
      <c r="J155" s="63"/>
    </row>
    <row r="156" spans="1:10" x14ac:dyDescent="0.25">
      <c r="A156" s="64"/>
      <c r="B156" s="62"/>
      <c r="C156" s="62"/>
      <c r="J156" s="66"/>
    </row>
    <row r="157" spans="1:10" x14ac:dyDescent="0.25">
      <c r="A157" s="65"/>
      <c r="B157" s="63"/>
      <c r="C157" s="63"/>
      <c r="J157" s="67"/>
    </row>
    <row r="158" spans="1:10" x14ac:dyDescent="0.25">
      <c r="A158" s="64"/>
      <c r="B158" s="62"/>
      <c r="C158" s="62"/>
      <c r="J158" s="62"/>
    </row>
    <row r="159" spans="1:10" x14ac:dyDescent="0.25">
      <c r="A159" s="65"/>
      <c r="B159" s="63"/>
      <c r="C159" s="63"/>
      <c r="J159" s="63"/>
    </row>
    <row r="160" spans="1:10" x14ac:dyDescent="0.25">
      <c r="A160" s="64"/>
      <c r="B160" s="62"/>
      <c r="C160" s="62"/>
      <c r="J160" s="66"/>
    </row>
    <row r="161" spans="1:10" x14ac:dyDescent="0.25">
      <c r="A161" s="65"/>
      <c r="B161" s="63"/>
      <c r="C161" s="63"/>
      <c r="J161" s="67"/>
    </row>
    <row r="162" spans="1:10" x14ac:dyDescent="0.25">
      <c r="A162" s="64"/>
      <c r="B162" s="62"/>
      <c r="C162" s="62"/>
      <c r="J162" s="62"/>
    </row>
    <row r="163" spans="1:10" x14ac:dyDescent="0.25">
      <c r="A163" s="65"/>
      <c r="B163" s="63"/>
      <c r="C163" s="63"/>
      <c r="J163" s="63"/>
    </row>
    <row r="164" spans="1:10" x14ac:dyDescent="0.25">
      <c r="A164" s="64"/>
      <c r="B164" s="62"/>
      <c r="C164" s="62"/>
      <c r="J164" s="66"/>
    </row>
    <row r="165" spans="1:10" x14ac:dyDescent="0.25">
      <c r="A165" s="65"/>
      <c r="B165" s="63"/>
      <c r="C165" s="63"/>
      <c r="J165" s="67"/>
    </row>
    <row r="166" spans="1:10" x14ac:dyDescent="0.25">
      <c r="A166" s="64"/>
      <c r="B166" s="62"/>
      <c r="C166" s="62"/>
      <c r="J166" s="62"/>
    </row>
    <row r="167" spans="1:10" x14ac:dyDescent="0.25">
      <c r="A167" s="65"/>
      <c r="B167" s="63"/>
      <c r="C167" s="63"/>
      <c r="J167" s="63"/>
    </row>
    <row r="168" spans="1:10" x14ac:dyDescent="0.25">
      <c r="A168" s="64"/>
      <c r="B168" s="62"/>
      <c r="C168" s="62"/>
      <c r="J168" s="66"/>
    </row>
    <row r="169" spans="1:10" x14ac:dyDescent="0.25">
      <c r="A169" s="65"/>
      <c r="B169" s="63"/>
      <c r="C169" s="63"/>
      <c r="J169" s="67"/>
    </row>
    <row r="170" spans="1:10" x14ac:dyDescent="0.25">
      <c r="A170" s="64"/>
      <c r="B170" s="62"/>
      <c r="C170" s="62"/>
      <c r="J170" s="62"/>
    </row>
    <row r="171" spans="1:10" x14ac:dyDescent="0.25">
      <c r="A171" s="65"/>
      <c r="B171" s="63"/>
      <c r="C171" s="63"/>
      <c r="J171" s="63"/>
    </row>
    <row r="172" spans="1:10" x14ac:dyDescent="0.25">
      <c r="A172" s="64"/>
      <c r="B172" s="62"/>
      <c r="C172" s="62"/>
      <c r="J172" s="66"/>
    </row>
    <row r="173" spans="1:10" x14ac:dyDescent="0.25">
      <c r="A173" s="65"/>
      <c r="B173" s="63"/>
      <c r="C173" s="63"/>
      <c r="J173" s="67"/>
    </row>
    <row r="174" spans="1:10" x14ac:dyDescent="0.25">
      <c r="A174" s="64"/>
      <c r="B174" s="62"/>
      <c r="C174" s="62"/>
      <c r="J174" s="62"/>
    </row>
    <row r="175" spans="1:10" x14ac:dyDescent="0.25">
      <c r="A175" s="65"/>
      <c r="B175" s="63"/>
      <c r="C175" s="63"/>
      <c r="J175" s="63"/>
    </row>
    <row r="176" spans="1:10" x14ac:dyDescent="0.25">
      <c r="A176" s="64"/>
      <c r="B176" s="62"/>
      <c r="C176" s="62"/>
      <c r="J176" s="66"/>
    </row>
    <row r="177" spans="1:10" x14ac:dyDescent="0.25">
      <c r="A177" s="65"/>
      <c r="B177" s="63"/>
      <c r="C177" s="63"/>
      <c r="J177" s="67"/>
    </row>
    <row r="178" spans="1:10" x14ac:dyDescent="0.25">
      <c r="A178" s="64"/>
      <c r="B178" s="62"/>
      <c r="C178" s="62"/>
      <c r="J178" s="62"/>
    </row>
    <row r="179" spans="1:10" x14ac:dyDescent="0.25">
      <c r="A179" s="65"/>
      <c r="B179" s="63"/>
      <c r="C179" s="63"/>
      <c r="J179" s="63"/>
    </row>
    <row r="180" spans="1:10" x14ac:dyDescent="0.25">
      <c r="A180" s="64"/>
      <c r="B180" s="62"/>
      <c r="C180" s="62"/>
      <c r="J180" s="66"/>
    </row>
    <row r="181" spans="1:10" x14ac:dyDescent="0.25">
      <c r="A181" s="65"/>
      <c r="B181" s="63"/>
      <c r="C181" s="63"/>
      <c r="J181" s="67"/>
    </row>
    <row r="182" spans="1:10" x14ac:dyDescent="0.25">
      <c r="A182" s="64"/>
      <c r="B182" s="62"/>
      <c r="C182" s="62"/>
      <c r="J182" s="62"/>
    </row>
    <row r="183" spans="1:10" x14ac:dyDescent="0.25">
      <c r="A183" s="65"/>
      <c r="B183" s="63"/>
      <c r="C183" s="63"/>
      <c r="J183" s="63"/>
    </row>
    <row r="184" spans="1:10" x14ac:dyDescent="0.25">
      <c r="A184" s="64"/>
      <c r="B184" s="62"/>
      <c r="C184" s="62"/>
      <c r="J184" s="66"/>
    </row>
    <row r="185" spans="1:10" x14ac:dyDescent="0.25">
      <c r="A185" s="65"/>
      <c r="B185" s="63"/>
      <c r="C185" s="63"/>
      <c r="J185" s="67"/>
    </row>
    <row r="186" spans="1:10" x14ac:dyDescent="0.25">
      <c r="A186" s="64"/>
      <c r="B186" s="62"/>
      <c r="C186" s="62"/>
      <c r="J186" s="62"/>
    </row>
    <row r="187" spans="1:10" x14ac:dyDescent="0.25">
      <c r="A187" s="65"/>
      <c r="B187" s="63"/>
      <c r="C187" s="63"/>
      <c r="J187" s="63"/>
    </row>
    <row r="188" spans="1:10" x14ac:dyDescent="0.25">
      <c r="A188" s="64"/>
      <c r="B188" s="62"/>
      <c r="C188" s="62"/>
      <c r="J188" s="66"/>
    </row>
    <row r="189" spans="1:10" x14ac:dyDescent="0.25">
      <c r="A189" s="65"/>
      <c r="B189" s="63"/>
      <c r="C189" s="63"/>
      <c r="J189" s="67"/>
    </row>
    <row r="190" spans="1:10" x14ac:dyDescent="0.25">
      <c r="A190" s="64"/>
      <c r="B190" s="62"/>
      <c r="C190" s="62"/>
      <c r="J190" s="62"/>
    </row>
    <row r="191" spans="1:10" x14ac:dyDescent="0.25">
      <c r="A191" s="65"/>
      <c r="B191" s="63"/>
      <c r="C191" s="63"/>
      <c r="J191" s="63"/>
    </row>
    <row r="192" spans="1:10" x14ac:dyDescent="0.25">
      <c r="A192" s="64"/>
      <c r="B192" s="62"/>
      <c r="C192" s="62"/>
      <c r="J192" s="66"/>
    </row>
    <row r="193" spans="1:10" x14ac:dyDescent="0.25">
      <c r="A193" s="65"/>
      <c r="B193" s="63"/>
      <c r="C193" s="63"/>
      <c r="J193" s="67"/>
    </row>
    <row r="194" spans="1:10" x14ac:dyDescent="0.25">
      <c r="A194" s="64"/>
      <c r="B194" s="62"/>
      <c r="C194" s="62"/>
      <c r="J194" s="62"/>
    </row>
    <row r="195" spans="1:10" x14ac:dyDescent="0.25">
      <c r="A195" s="65"/>
      <c r="B195" s="63"/>
      <c r="C195" s="63"/>
      <c r="J195" s="63"/>
    </row>
    <row r="196" spans="1:10" x14ac:dyDescent="0.25">
      <c r="A196" s="64"/>
      <c r="B196" s="62"/>
      <c r="C196" s="62"/>
      <c r="J196" s="66"/>
    </row>
    <row r="197" spans="1:10" x14ac:dyDescent="0.25">
      <c r="A197" s="65"/>
      <c r="B197" s="63"/>
      <c r="C197" s="63"/>
      <c r="J197" s="67"/>
    </row>
    <row r="198" spans="1:10" x14ac:dyDescent="0.25">
      <c r="A198" s="64"/>
      <c r="B198" s="62"/>
      <c r="C198" s="62"/>
      <c r="J198" s="62"/>
    </row>
    <row r="199" spans="1:10" x14ac:dyDescent="0.25">
      <c r="A199" s="65"/>
      <c r="B199" s="63"/>
      <c r="C199" s="63"/>
      <c r="J199" s="63"/>
    </row>
    <row r="200" spans="1:10" x14ac:dyDescent="0.25">
      <c r="A200" s="64"/>
      <c r="B200" s="62"/>
      <c r="C200" s="62"/>
      <c r="J200" s="66"/>
    </row>
    <row r="201" spans="1:10" x14ac:dyDescent="0.25">
      <c r="A201" s="65"/>
      <c r="B201" s="63"/>
      <c r="C201" s="63"/>
      <c r="J201" s="67"/>
    </row>
    <row r="202" spans="1:10" x14ac:dyDescent="0.25">
      <c r="A202" s="64"/>
      <c r="B202" s="62"/>
      <c r="C202" s="62"/>
      <c r="J202" s="62"/>
    </row>
    <row r="203" spans="1:10" x14ac:dyDescent="0.25">
      <c r="A203" s="65"/>
      <c r="B203" s="63"/>
      <c r="C203" s="63"/>
      <c r="J203" s="63"/>
    </row>
    <row r="204" spans="1:10" x14ac:dyDescent="0.25">
      <c r="A204" s="64"/>
      <c r="B204" s="62"/>
      <c r="C204" s="62"/>
      <c r="J204" s="66"/>
    </row>
    <row r="205" spans="1:10" x14ac:dyDescent="0.25">
      <c r="A205" s="65"/>
      <c r="B205" s="63"/>
      <c r="C205" s="63"/>
      <c r="J205" s="67"/>
    </row>
    <row r="206" spans="1:10" x14ac:dyDescent="0.25">
      <c r="A206" s="64"/>
      <c r="B206" s="62"/>
      <c r="C206" s="62"/>
      <c r="J206" s="62"/>
    </row>
    <row r="207" spans="1:10" x14ac:dyDescent="0.25">
      <c r="A207" s="65"/>
      <c r="B207" s="63"/>
      <c r="C207" s="63"/>
      <c r="J207" s="63"/>
    </row>
    <row r="208" spans="1:10" x14ac:dyDescent="0.25">
      <c r="A208" s="64"/>
      <c r="B208" s="62"/>
      <c r="C208" s="62"/>
      <c r="J208" s="66"/>
    </row>
    <row r="209" spans="1:10" x14ac:dyDescent="0.25">
      <c r="A209" s="65"/>
      <c r="B209" s="63"/>
      <c r="C209" s="63"/>
      <c r="J209" s="67"/>
    </row>
    <row r="210" spans="1:10" x14ac:dyDescent="0.25">
      <c r="A210" s="64"/>
      <c r="B210" s="62"/>
      <c r="C210" s="62"/>
      <c r="J210" s="62"/>
    </row>
    <row r="211" spans="1:10" x14ac:dyDescent="0.25">
      <c r="A211" s="65"/>
      <c r="B211" s="63"/>
      <c r="C211" s="63"/>
      <c r="J211" s="63"/>
    </row>
    <row r="212" spans="1:10" x14ac:dyDescent="0.25">
      <c r="A212" s="64"/>
      <c r="B212" s="62"/>
      <c r="C212" s="62"/>
      <c r="J212" s="66"/>
    </row>
    <row r="213" spans="1:10" x14ac:dyDescent="0.25">
      <c r="A213" s="65"/>
      <c r="B213" s="63"/>
      <c r="C213" s="63"/>
      <c r="J213" s="67"/>
    </row>
    <row r="214" spans="1:10" x14ac:dyDescent="0.25">
      <c r="A214" s="64"/>
      <c r="B214" s="62"/>
      <c r="C214" s="62"/>
      <c r="J214" s="62"/>
    </row>
    <row r="215" spans="1:10" x14ac:dyDescent="0.25">
      <c r="A215" s="65"/>
      <c r="B215" s="63"/>
      <c r="C215" s="63"/>
      <c r="J215" s="63"/>
    </row>
    <row r="216" spans="1:10" x14ac:dyDescent="0.25">
      <c r="A216" s="64"/>
      <c r="B216" s="62"/>
      <c r="C216" s="62"/>
      <c r="J216" s="66"/>
    </row>
    <row r="217" spans="1:10" x14ac:dyDescent="0.25">
      <c r="A217" s="65"/>
      <c r="B217" s="63"/>
      <c r="C217" s="63"/>
      <c r="J217" s="67"/>
    </row>
    <row r="218" spans="1:10" x14ac:dyDescent="0.25">
      <c r="A218" s="64"/>
      <c r="B218" s="62"/>
      <c r="C218" s="62"/>
      <c r="J218" s="62"/>
    </row>
    <row r="219" spans="1:10" x14ac:dyDescent="0.25">
      <c r="A219" s="65"/>
      <c r="B219" s="63"/>
      <c r="C219" s="63"/>
      <c r="J219" s="63"/>
    </row>
    <row r="220" spans="1:10" x14ac:dyDescent="0.25">
      <c r="A220" s="64"/>
      <c r="B220" s="62"/>
      <c r="C220" s="62"/>
      <c r="J220" s="66"/>
    </row>
    <row r="221" spans="1:10" x14ac:dyDescent="0.25">
      <c r="A221" s="65"/>
      <c r="B221" s="63"/>
      <c r="C221" s="63"/>
      <c r="J221" s="67"/>
    </row>
    <row r="222" spans="1:10" x14ac:dyDescent="0.25">
      <c r="A222" s="64"/>
      <c r="B222" s="62"/>
      <c r="C222" s="62"/>
      <c r="J222" s="62"/>
    </row>
    <row r="223" spans="1:10" x14ac:dyDescent="0.25">
      <c r="A223" s="65"/>
      <c r="B223" s="63"/>
      <c r="C223" s="63"/>
      <c r="J223" s="63"/>
    </row>
    <row r="224" spans="1:10" x14ac:dyDescent="0.25">
      <c r="A224" s="64"/>
      <c r="B224" s="62"/>
      <c r="C224" s="62"/>
      <c r="J224" s="66"/>
    </row>
    <row r="225" spans="1:10" x14ac:dyDescent="0.25">
      <c r="A225" s="65"/>
      <c r="B225" s="63"/>
      <c r="C225" s="63"/>
      <c r="J225" s="67"/>
    </row>
    <row r="226" spans="1:10" x14ac:dyDescent="0.25">
      <c r="A226" s="64"/>
      <c r="B226" s="62"/>
      <c r="C226" s="62"/>
      <c r="J226" s="62"/>
    </row>
    <row r="227" spans="1:10" x14ac:dyDescent="0.25">
      <c r="A227" s="65"/>
      <c r="B227" s="63"/>
      <c r="C227" s="63"/>
      <c r="J227" s="63"/>
    </row>
    <row r="228" spans="1:10" x14ac:dyDescent="0.25">
      <c r="A228" s="64"/>
      <c r="B228" s="62"/>
      <c r="C228" s="62"/>
      <c r="J228" s="66"/>
    </row>
    <row r="229" spans="1:10" x14ac:dyDescent="0.25">
      <c r="A229" s="65"/>
      <c r="B229" s="63"/>
      <c r="C229" s="63"/>
      <c r="J229" s="67"/>
    </row>
    <row r="230" spans="1:10" x14ac:dyDescent="0.25">
      <c r="A230" s="64"/>
      <c r="B230" s="62"/>
      <c r="C230" s="62"/>
      <c r="J230" s="62"/>
    </row>
    <row r="231" spans="1:10" x14ac:dyDescent="0.25">
      <c r="A231" s="65"/>
      <c r="B231" s="63"/>
      <c r="C231" s="63"/>
      <c r="J231" s="63"/>
    </row>
    <row r="232" spans="1:10" x14ac:dyDescent="0.25">
      <c r="A232" s="64"/>
      <c r="B232" s="62"/>
      <c r="C232" s="62"/>
      <c r="J232" s="66"/>
    </row>
    <row r="233" spans="1:10" x14ac:dyDescent="0.25">
      <c r="A233" s="65"/>
      <c r="B233" s="63"/>
      <c r="C233" s="63"/>
      <c r="J233" s="67"/>
    </row>
    <row r="234" spans="1:10" x14ac:dyDescent="0.25">
      <c r="A234" s="64"/>
      <c r="B234" s="62"/>
      <c r="C234" s="62"/>
      <c r="J234" s="62"/>
    </row>
    <row r="235" spans="1:10" x14ac:dyDescent="0.25">
      <c r="A235" s="65"/>
      <c r="B235" s="63"/>
      <c r="C235" s="63"/>
      <c r="J235" s="63"/>
    </row>
    <row r="236" spans="1:10" x14ac:dyDescent="0.25">
      <c r="A236" s="64"/>
      <c r="B236" s="62"/>
      <c r="C236" s="62"/>
      <c r="J236" s="66"/>
    </row>
    <row r="237" spans="1:10" x14ac:dyDescent="0.25">
      <c r="A237" s="65"/>
      <c r="B237" s="63"/>
      <c r="C237" s="63"/>
      <c r="J237" s="67"/>
    </row>
    <row r="238" spans="1:10" x14ac:dyDescent="0.25">
      <c r="A238" s="64"/>
      <c r="B238" s="62"/>
      <c r="C238" s="62"/>
      <c r="J238" s="62"/>
    </row>
    <row r="239" spans="1:10" x14ac:dyDescent="0.25">
      <c r="A239" s="65"/>
      <c r="B239" s="63"/>
      <c r="C239" s="63"/>
      <c r="J239" s="63"/>
    </row>
    <row r="240" spans="1:10" x14ac:dyDescent="0.25">
      <c r="A240" s="64"/>
      <c r="B240" s="62"/>
      <c r="C240" s="62"/>
      <c r="J240" s="66"/>
    </row>
    <row r="241" spans="1:10" x14ac:dyDescent="0.25">
      <c r="A241" s="65"/>
      <c r="B241" s="63"/>
      <c r="C241" s="63"/>
      <c r="J241" s="67"/>
    </row>
    <row r="242" spans="1:10" x14ac:dyDescent="0.25">
      <c r="A242" s="64"/>
      <c r="B242" s="62"/>
      <c r="C242" s="62"/>
      <c r="J242" s="62"/>
    </row>
    <row r="243" spans="1:10" x14ac:dyDescent="0.25">
      <c r="A243" s="65"/>
      <c r="B243" s="63"/>
      <c r="C243" s="63"/>
      <c r="J243" s="63"/>
    </row>
    <row r="244" spans="1:10" x14ac:dyDescent="0.25">
      <c r="A244" s="64"/>
      <c r="B244" s="62"/>
      <c r="C244" s="62"/>
      <c r="J244" s="66"/>
    </row>
    <row r="245" spans="1:10" x14ac:dyDescent="0.25">
      <c r="A245" s="65"/>
      <c r="B245" s="63"/>
      <c r="C245" s="63"/>
      <c r="J245" s="67"/>
    </row>
    <row r="246" spans="1:10" x14ac:dyDescent="0.25">
      <c r="A246" s="64"/>
      <c r="B246" s="62"/>
      <c r="C246" s="62"/>
      <c r="J246" s="62"/>
    </row>
    <row r="247" spans="1:10" x14ac:dyDescent="0.25">
      <c r="A247" s="65"/>
      <c r="B247" s="63"/>
      <c r="C247" s="63"/>
      <c r="J247" s="63"/>
    </row>
    <row r="248" spans="1:10" x14ac:dyDescent="0.25">
      <c r="A248" s="64"/>
      <c r="B248" s="62"/>
      <c r="C248" s="62"/>
      <c r="J248" s="66"/>
    </row>
    <row r="249" spans="1:10" x14ac:dyDescent="0.25">
      <c r="A249" s="65"/>
      <c r="B249" s="63"/>
      <c r="C249" s="63"/>
      <c r="J249" s="67"/>
    </row>
    <row r="250" spans="1:10" x14ac:dyDescent="0.25">
      <c r="A250" s="64"/>
      <c r="B250" s="62"/>
      <c r="C250" s="62"/>
      <c r="J250" s="62"/>
    </row>
    <row r="251" spans="1:10" x14ac:dyDescent="0.25">
      <c r="A251" s="65"/>
      <c r="B251" s="63"/>
      <c r="C251" s="63"/>
      <c r="J251" s="63"/>
    </row>
    <row r="252" spans="1:10" x14ac:dyDescent="0.25">
      <c r="A252" s="64"/>
      <c r="B252" s="62"/>
      <c r="C252" s="62"/>
      <c r="J252" s="66"/>
    </row>
    <row r="253" spans="1:10" x14ac:dyDescent="0.25">
      <c r="A253" s="65"/>
      <c r="B253" s="63"/>
      <c r="C253" s="63"/>
      <c r="J253" s="67"/>
    </row>
    <row r="254" spans="1:10" x14ac:dyDescent="0.25">
      <c r="A254" s="64"/>
      <c r="B254" s="62"/>
      <c r="C254" s="62"/>
      <c r="J254" s="62"/>
    </row>
    <row r="255" spans="1:10" x14ac:dyDescent="0.25">
      <c r="A255" s="65"/>
      <c r="B255" s="63"/>
      <c r="C255" s="63"/>
      <c r="J255" s="63"/>
    </row>
    <row r="256" spans="1:10" x14ac:dyDescent="0.25">
      <c r="A256" s="64"/>
      <c r="B256" s="62"/>
      <c r="C256" s="62"/>
      <c r="J256" s="66"/>
    </row>
    <row r="257" spans="1:10" x14ac:dyDescent="0.25">
      <c r="A257" s="65"/>
      <c r="B257" s="63"/>
      <c r="C257" s="63"/>
      <c r="J257" s="67"/>
    </row>
  </sheetData>
  <mergeCells count="510">
    <mergeCell ref="J256:J257"/>
    <mergeCell ref="J238:J239"/>
    <mergeCell ref="J240:J241"/>
    <mergeCell ref="J242:J243"/>
    <mergeCell ref="J244:J245"/>
    <mergeCell ref="J246:J247"/>
    <mergeCell ref="J248:J249"/>
    <mergeCell ref="J250:J251"/>
    <mergeCell ref="J252:J253"/>
    <mergeCell ref="J254:J255"/>
    <mergeCell ref="J220:J221"/>
    <mergeCell ref="J222:J223"/>
    <mergeCell ref="J224:J225"/>
    <mergeCell ref="J226:J227"/>
    <mergeCell ref="J228:J229"/>
    <mergeCell ref="J230:J231"/>
    <mergeCell ref="J232:J233"/>
    <mergeCell ref="J234:J235"/>
    <mergeCell ref="J236:J237"/>
    <mergeCell ref="J202:J203"/>
    <mergeCell ref="J204:J205"/>
    <mergeCell ref="J206:J207"/>
    <mergeCell ref="J208:J209"/>
    <mergeCell ref="J210:J211"/>
    <mergeCell ref="J212:J213"/>
    <mergeCell ref="J214:J215"/>
    <mergeCell ref="J216:J217"/>
    <mergeCell ref="J218:J219"/>
    <mergeCell ref="J184:J185"/>
    <mergeCell ref="J186:J187"/>
    <mergeCell ref="J188:J189"/>
    <mergeCell ref="J190:J191"/>
    <mergeCell ref="J192:J193"/>
    <mergeCell ref="J194:J195"/>
    <mergeCell ref="J196:J197"/>
    <mergeCell ref="J198:J199"/>
    <mergeCell ref="J200:J201"/>
    <mergeCell ref="J166:J167"/>
    <mergeCell ref="J168:J169"/>
    <mergeCell ref="J170:J171"/>
    <mergeCell ref="J172:J173"/>
    <mergeCell ref="J174:J175"/>
    <mergeCell ref="J176:J177"/>
    <mergeCell ref="J178:J179"/>
    <mergeCell ref="J180:J181"/>
    <mergeCell ref="J182:J183"/>
    <mergeCell ref="J148:J149"/>
    <mergeCell ref="J150:J151"/>
    <mergeCell ref="J152:J153"/>
    <mergeCell ref="J154:J155"/>
    <mergeCell ref="J156:J157"/>
    <mergeCell ref="J158:J159"/>
    <mergeCell ref="J160:J161"/>
    <mergeCell ref="J162:J163"/>
    <mergeCell ref="J164:J165"/>
    <mergeCell ref="J130:J131"/>
    <mergeCell ref="J132:J133"/>
    <mergeCell ref="J134:J135"/>
    <mergeCell ref="J136:J137"/>
    <mergeCell ref="J138:J139"/>
    <mergeCell ref="J140:J141"/>
    <mergeCell ref="J142:J143"/>
    <mergeCell ref="J144:J145"/>
    <mergeCell ref="J146:J147"/>
    <mergeCell ref="J112:J113"/>
    <mergeCell ref="J114:J115"/>
    <mergeCell ref="J116:J117"/>
    <mergeCell ref="J118:J119"/>
    <mergeCell ref="J120:J121"/>
    <mergeCell ref="J122:J123"/>
    <mergeCell ref="J124:J125"/>
    <mergeCell ref="J126:J127"/>
    <mergeCell ref="J128:J129"/>
    <mergeCell ref="J94:J95"/>
    <mergeCell ref="J96:J97"/>
    <mergeCell ref="J98:J99"/>
    <mergeCell ref="J100:J101"/>
    <mergeCell ref="J102:J103"/>
    <mergeCell ref="J104:J105"/>
    <mergeCell ref="J106:J107"/>
    <mergeCell ref="J108:J109"/>
    <mergeCell ref="J110:J111"/>
    <mergeCell ref="J76:J77"/>
    <mergeCell ref="J78:J79"/>
    <mergeCell ref="J80:J81"/>
    <mergeCell ref="J82:J83"/>
    <mergeCell ref="J84:J85"/>
    <mergeCell ref="J86:J87"/>
    <mergeCell ref="J88:J89"/>
    <mergeCell ref="J90:J91"/>
    <mergeCell ref="J92:J93"/>
    <mergeCell ref="J58:J59"/>
    <mergeCell ref="J60:J61"/>
    <mergeCell ref="J62:J63"/>
    <mergeCell ref="J64:J65"/>
    <mergeCell ref="J66:J67"/>
    <mergeCell ref="J68:J69"/>
    <mergeCell ref="J70:J71"/>
    <mergeCell ref="J72:J73"/>
    <mergeCell ref="J74:J75"/>
    <mergeCell ref="J40:J41"/>
    <mergeCell ref="J42:J43"/>
    <mergeCell ref="J44:J45"/>
    <mergeCell ref="J46:J47"/>
    <mergeCell ref="J48:J49"/>
    <mergeCell ref="J50:J51"/>
    <mergeCell ref="J52:J53"/>
    <mergeCell ref="J54:J55"/>
    <mergeCell ref="J56:J57"/>
    <mergeCell ref="J22:J23"/>
    <mergeCell ref="J24:J25"/>
    <mergeCell ref="J26:J27"/>
    <mergeCell ref="J28:J29"/>
    <mergeCell ref="J30:J31"/>
    <mergeCell ref="J32:J33"/>
    <mergeCell ref="J34:J35"/>
    <mergeCell ref="J36:J37"/>
    <mergeCell ref="J38:J39"/>
    <mergeCell ref="J4:J5"/>
    <mergeCell ref="J6:J7"/>
    <mergeCell ref="J8:J9"/>
    <mergeCell ref="J10:J11"/>
    <mergeCell ref="J12:J13"/>
    <mergeCell ref="J14:J15"/>
    <mergeCell ref="J16:J17"/>
    <mergeCell ref="J18:J19"/>
    <mergeCell ref="J20:J21"/>
    <mergeCell ref="A2:J2"/>
    <mergeCell ref="A1:J1"/>
    <mergeCell ref="A254:A255"/>
    <mergeCell ref="B254:B255"/>
    <mergeCell ref="C254:C255"/>
    <mergeCell ref="A256:A257"/>
    <mergeCell ref="B256:B257"/>
    <mergeCell ref="C256:C257"/>
    <mergeCell ref="A248:A249"/>
    <mergeCell ref="B248:B249"/>
    <mergeCell ref="C248:C249"/>
    <mergeCell ref="A250:A251"/>
    <mergeCell ref="B250:B251"/>
    <mergeCell ref="C250:C251"/>
    <mergeCell ref="A252:A253"/>
    <mergeCell ref="B252:B253"/>
    <mergeCell ref="C252:C253"/>
    <mergeCell ref="A242:A243"/>
    <mergeCell ref="B242:B243"/>
    <mergeCell ref="C242:C243"/>
    <mergeCell ref="A244:A245"/>
    <mergeCell ref="B244:B245"/>
    <mergeCell ref="C244:C245"/>
    <mergeCell ref="A246:A247"/>
    <mergeCell ref="A232:A233"/>
    <mergeCell ref="B232:B233"/>
    <mergeCell ref="C232:C233"/>
    <mergeCell ref="A234:A235"/>
    <mergeCell ref="B234:B235"/>
    <mergeCell ref="C234:C235"/>
    <mergeCell ref="B246:B247"/>
    <mergeCell ref="C246:C247"/>
    <mergeCell ref="A236:A237"/>
    <mergeCell ref="B236:B237"/>
    <mergeCell ref="C236:C237"/>
    <mergeCell ref="A238:A239"/>
    <mergeCell ref="B238:B239"/>
    <mergeCell ref="C238:C239"/>
    <mergeCell ref="A240:A241"/>
    <mergeCell ref="B240:B241"/>
    <mergeCell ref="C240:C241"/>
    <mergeCell ref="A226:A227"/>
    <mergeCell ref="B226:B227"/>
    <mergeCell ref="C226:C227"/>
    <mergeCell ref="A228:A229"/>
    <mergeCell ref="B228:B229"/>
    <mergeCell ref="C228:C229"/>
    <mergeCell ref="A230:A231"/>
    <mergeCell ref="B230:B231"/>
    <mergeCell ref="C230:C231"/>
    <mergeCell ref="A220:A221"/>
    <mergeCell ref="B220:B221"/>
    <mergeCell ref="C220:C221"/>
    <mergeCell ref="A222:A223"/>
    <mergeCell ref="B222:B223"/>
    <mergeCell ref="C222:C223"/>
    <mergeCell ref="A224:A225"/>
    <mergeCell ref="B224:B225"/>
    <mergeCell ref="C224:C225"/>
    <mergeCell ref="A214:A215"/>
    <mergeCell ref="B214:B215"/>
    <mergeCell ref="C214:C215"/>
    <mergeCell ref="A216:A217"/>
    <mergeCell ref="B216:B217"/>
    <mergeCell ref="C216:C217"/>
    <mergeCell ref="A218:A219"/>
    <mergeCell ref="B218:B219"/>
    <mergeCell ref="C218:C219"/>
    <mergeCell ref="A208:A209"/>
    <mergeCell ref="B208:B209"/>
    <mergeCell ref="C208:C209"/>
    <mergeCell ref="A210:A211"/>
    <mergeCell ref="B210:B211"/>
    <mergeCell ref="C210:C211"/>
    <mergeCell ref="A212:A213"/>
    <mergeCell ref="B212:B213"/>
    <mergeCell ref="C212:C213"/>
    <mergeCell ref="A202:A203"/>
    <mergeCell ref="B202:B203"/>
    <mergeCell ref="C202:C203"/>
    <mergeCell ref="A204:A205"/>
    <mergeCell ref="B204:B205"/>
    <mergeCell ref="C204:C205"/>
    <mergeCell ref="A206:A207"/>
    <mergeCell ref="B206:B207"/>
    <mergeCell ref="C206:C207"/>
    <mergeCell ref="A196:A197"/>
    <mergeCell ref="B196:B197"/>
    <mergeCell ref="C196:C197"/>
    <mergeCell ref="A198:A199"/>
    <mergeCell ref="B198:B199"/>
    <mergeCell ref="C198:C199"/>
    <mergeCell ref="A200:A201"/>
    <mergeCell ref="B200:B201"/>
    <mergeCell ref="C200:C201"/>
    <mergeCell ref="A190:A191"/>
    <mergeCell ref="B190:B191"/>
    <mergeCell ref="C190:C191"/>
    <mergeCell ref="A192:A193"/>
    <mergeCell ref="B192:B193"/>
    <mergeCell ref="C192:C193"/>
    <mergeCell ref="A194:A195"/>
    <mergeCell ref="B194:B195"/>
    <mergeCell ref="C194:C195"/>
    <mergeCell ref="A184:A185"/>
    <mergeCell ref="B184:B185"/>
    <mergeCell ref="C184:C185"/>
    <mergeCell ref="A186:A187"/>
    <mergeCell ref="B186:B187"/>
    <mergeCell ref="C186:C187"/>
    <mergeCell ref="A188:A189"/>
    <mergeCell ref="B188:B189"/>
    <mergeCell ref="C188:C189"/>
    <mergeCell ref="A178:A179"/>
    <mergeCell ref="B178:B179"/>
    <mergeCell ref="C178:C179"/>
    <mergeCell ref="A180:A181"/>
    <mergeCell ref="B180:B181"/>
    <mergeCell ref="C180:C181"/>
    <mergeCell ref="A182:A183"/>
    <mergeCell ref="B182:B183"/>
    <mergeCell ref="C182:C183"/>
    <mergeCell ref="A172:A173"/>
    <mergeCell ref="B172:B173"/>
    <mergeCell ref="C172:C173"/>
    <mergeCell ref="A174:A175"/>
    <mergeCell ref="B174:B175"/>
    <mergeCell ref="C174:C175"/>
    <mergeCell ref="A176:A177"/>
    <mergeCell ref="B176:B177"/>
    <mergeCell ref="C176:C177"/>
    <mergeCell ref="A166:A167"/>
    <mergeCell ref="B166:B167"/>
    <mergeCell ref="C166:C167"/>
    <mergeCell ref="A168:A169"/>
    <mergeCell ref="B168:B169"/>
    <mergeCell ref="C168:C169"/>
    <mergeCell ref="A170:A171"/>
    <mergeCell ref="B170:B171"/>
    <mergeCell ref="C170:C171"/>
    <mergeCell ref="A160:A161"/>
    <mergeCell ref="B160:B161"/>
    <mergeCell ref="C160:C161"/>
    <mergeCell ref="A162:A163"/>
    <mergeCell ref="B162:B163"/>
    <mergeCell ref="C162:C163"/>
    <mergeCell ref="A164:A165"/>
    <mergeCell ref="B164:B165"/>
    <mergeCell ref="C164:C165"/>
    <mergeCell ref="A154:A155"/>
    <mergeCell ref="B154:B155"/>
    <mergeCell ref="C154:C155"/>
    <mergeCell ref="A156:A157"/>
    <mergeCell ref="B156:B157"/>
    <mergeCell ref="C156:C157"/>
    <mergeCell ref="A158:A159"/>
    <mergeCell ref="B158:B159"/>
    <mergeCell ref="C158:C159"/>
    <mergeCell ref="A148:A149"/>
    <mergeCell ref="B148:B149"/>
    <mergeCell ref="C148:C149"/>
    <mergeCell ref="A150:A151"/>
    <mergeCell ref="B150:B151"/>
    <mergeCell ref="C150:C151"/>
    <mergeCell ref="A152:A153"/>
    <mergeCell ref="B152:B153"/>
    <mergeCell ref="C152:C153"/>
    <mergeCell ref="A142:A143"/>
    <mergeCell ref="B142:B143"/>
    <mergeCell ref="C142:C143"/>
    <mergeCell ref="A144:A145"/>
    <mergeCell ref="B144:B145"/>
    <mergeCell ref="C144:C145"/>
    <mergeCell ref="A140:A141"/>
    <mergeCell ref="B140:B141"/>
    <mergeCell ref="A146:A147"/>
    <mergeCell ref="B146:B147"/>
    <mergeCell ref="C146:C147"/>
    <mergeCell ref="C140:C141"/>
    <mergeCell ref="C134:C135"/>
    <mergeCell ref="A136:A137"/>
    <mergeCell ref="B136:B137"/>
    <mergeCell ref="C136:C137"/>
    <mergeCell ref="A138:A139"/>
    <mergeCell ref="B138:B139"/>
    <mergeCell ref="C138:C139"/>
    <mergeCell ref="C128:C129"/>
    <mergeCell ref="A130:A131"/>
    <mergeCell ref="B130:B131"/>
    <mergeCell ref="C130:C131"/>
    <mergeCell ref="A132:A133"/>
    <mergeCell ref="B132:B133"/>
    <mergeCell ref="C132:C133"/>
    <mergeCell ref="A128:A129"/>
    <mergeCell ref="B128:B129"/>
    <mergeCell ref="A134:A135"/>
    <mergeCell ref="B134:B135"/>
    <mergeCell ref="C108:C109"/>
    <mergeCell ref="A110:A111"/>
    <mergeCell ref="B110:B111"/>
    <mergeCell ref="A112:A113"/>
    <mergeCell ref="B112:B113"/>
    <mergeCell ref="A104:A105"/>
    <mergeCell ref="B104:B105"/>
    <mergeCell ref="A106:A107"/>
    <mergeCell ref="B106:B107"/>
    <mergeCell ref="C104:C105"/>
    <mergeCell ref="C106:C107"/>
    <mergeCell ref="A116:A117"/>
    <mergeCell ref="B116:B117"/>
    <mergeCell ref="C116:C117"/>
    <mergeCell ref="A118:A119"/>
    <mergeCell ref="B118:B119"/>
    <mergeCell ref="C118:C119"/>
    <mergeCell ref="A120:A121"/>
    <mergeCell ref="B120:B121"/>
    <mergeCell ref="C120:C121"/>
    <mergeCell ref="C80:C81"/>
    <mergeCell ref="A76:A77"/>
    <mergeCell ref="B76:B77"/>
    <mergeCell ref="A74:A75"/>
    <mergeCell ref="B74:B75"/>
    <mergeCell ref="B72:B73"/>
    <mergeCell ref="B82:B83"/>
    <mergeCell ref="A82:A83"/>
    <mergeCell ref="A78:A79"/>
    <mergeCell ref="B78:B79"/>
    <mergeCell ref="A72:A73"/>
    <mergeCell ref="A66:A67"/>
    <mergeCell ref="B66:B67"/>
    <mergeCell ref="C66:C67"/>
    <mergeCell ref="A56:A57"/>
    <mergeCell ref="B56:B57"/>
    <mergeCell ref="A50:A51"/>
    <mergeCell ref="B50:B51"/>
    <mergeCell ref="A52:A53"/>
    <mergeCell ref="B52:B53"/>
    <mergeCell ref="C62:C63"/>
    <mergeCell ref="C64:C65"/>
    <mergeCell ref="A44:A45"/>
    <mergeCell ref="B44:B45"/>
    <mergeCell ref="C44:C45"/>
    <mergeCell ref="C50:C51"/>
    <mergeCell ref="C52:C53"/>
    <mergeCell ref="C54:C55"/>
    <mergeCell ref="C56:C57"/>
    <mergeCell ref="C58:C59"/>
    <mergeCell ref="C60:C61"/>
    <mergeCell ref="A46:A47"/>
    <mergeCell ref="B46:B47"/>
    <mergeCell ref="C46:C47"/>
    <mergeCell ref="A48:A49"/>
    <mergeCell ref="B48:B49"/>
    <mergeCell ref="C48:C49"/>
    <mergeCell ref="A38:A39"/>
    <mergeCell ref="B38:B39"/>
    <mergeCell ref="A40:A41"/>
    <mergeCell ref="B40:B41"/>
    <mergeCell ref="A42:A43"/>
    <mergeCell ref="B42:B43"/>
    <mergeCell ref="A4:A5"/>
    <mergeCell ref="B4:B5"/>
    <mergeCell ref="C4:C5"/>
    <mergeCell ref="A6:A7"/>
    <mergeCell ref="B6:B7"/>
    <mergeCell ref="C6:C7"/>
    <mergeCell ref="A8:A9"/>
    <mergeCell ref="B8:B9"/>
    <mergeCell ref="C8:C9"/>
    <mergeCell ref="A10:A11"/>
    <mergeCell ref="C10:C11"/>
    <mergeCell ref="A12:A13"/>
    <mergeCell ref="B12:B13"/>
    <mergeCell ref="C18:C19"/>
    <mergeCell ref="C20:C21"/>
    <mergeCell ref="C12:C13"/>
    <mergeCell ref="C14:C15"/>
    <mergeCell ref="C16:C17"/>
    <mergeCell ref="C90:C91"/>
    <mergeCell ref="C92:C93"/>
    <mergeCell ref="C94:C95"/>
    <mergeCell ref="C96:C97"/>
    <mergeCell ref="C98:C99"/>
    <mergeCell ref="C82:C83"/>
    <mergeCell ref="C84:C85"/>
    <mergeCell ref="C88:C89"/>
    <mergeCell ref="C102:C103"/>
    <mergeCell ref="C100:C101"/>
    <mergeCell ref="C68:C69"/>
    <mergeCell ref="C70:C71"/>
    <mergeCell ref="A14:A15"/>
    <mergeCell ref="B14:B15"/>
    <mergeCell ref="A16:A17"/>
    <mergeCell ref="B16:B17"/>
    <mergeCell ref="A18:A19"/>
    <mergeCell ref="B18:B19"/>
    <mergeCell ref="A20:A21"/>
    <mergeCell ref="B20:B21"/>
    <mergeCell ref="A26:A27"/>
    <mergeCell ref="A54:A55"/>
    <mergeCell ref="B54:B55"/>
    <mergeCell ref="A58:A59"/>
    <mergeCell ref="B58:B59"/>
    <mergeCell ref="A60:A61"/>
    <mergeCell ref="B60:B61"/>
    <mergeCell ref="A62:A63"/>
    <mergeCell ref="B62:B63"/>
    <mergeCell ref="A64:A65"/>
    <mergeCell ref="B64:B65"/>
    <mergeCell ref="A68:A69"/>
    <mergeCell ref="B68:B69"/>
    <mergeCell ref="A70:A71"/>
    <mergeCell ref="B10:B11"/>
    <mergeCell ref="C22:C23"/>
    <mergeCell ref="C24:C25"/>
    <mergeCell ref="C26:C27"/>
    <mergeCell ref="C28:C29"/>
    <mergeCell ref="C36:C37"/>
    <mergeCell ref="A30:A31"/>
    <mergeCell ref="B30:B31"/>
    <mergeCell ref="C30:C31"/>
    <mergeCell ref="A32:A33"/>
    <mergeCell ref="B26:B27"/>
    <mergeCell ref="A36:A37"/>
    <mergeCell ref="B36:B37"/>
    <mergeCell ref="A28:A29"/>
    <mergeCell ref="B28:B29"/>
    <mergeCell ref="A22:A23"/>
    <mergeCell ref="B22:B23"/>
    <mergeCell ref="B24:B25"/>
    <mergeCell ref="B32:B33"/>
    <mergeCell ref="C32:C33"/>
    <mergeCell ref="A34:A35"/>
    <mergeCell ref="B34:B35"/>
    <mergeCell ref="C34:C35"/>
    <mergeCell ref="A24:A25"/>
    <mergeCell ref="A122:A123"/>
    <mergeCell ref="B122:B123"/>
    <mergeCell ref="A124:A125"/>
    <mergeCell ref="B124:B125"/>
    <mergeCell ref="A126:A127"/>
    <mergeCell ref="B126:B127"/>
    <mergeCell ref="A114:A115"/>
    <mergeCell ref="B114:B115"/>
    <mergeCell ref="C38:C39"/>
    <mergeCell ref="C40:C41"/>
    <mergeCell ref="C42:C43"/>
    <mergeCell ref="A108:A109"/>
    <mergeCell ref="B108:B109"/>
    <mergeCell ref="C110:C111"/>
    <mergeCell ref="C112:C113"/>
    <mergeCell ref="C114:C115"/>
    <mergeCell ref="C122:C123"/>
    <mergeCell ref="C124:C125"/>
    <mergeCell ref="C126:C127"/>
    <mergeCell ref="C72:C73"/>
    <mergeCell ref="C74:C75"/>
    <mergeCell ref="C76:C77"/>
    <mergeCell ref="C78:C79"/>
    <mergeCell ref="C86:C87"/>
    <mergeCell ref="B70:B71"/>
    <mergeCell ref="A94:A95"/>
    <mergeCell ref="B94:B95"/>
    <mergeCell ref="A102:A103"/>
    <mergeCell ref="B102:B103"/>
    <mergeCell ref="A98:A99"/>
    <mergeCell ref="B98:B99"/>
    <mergeCell ref="A100:A101"/>
    <mergeCell ref="B100:B101"/>
    <mergeCell ref="B84:B85"/>
    <mergeCell ref="A86:A87"/>
    <mergeCell ref="B86:B87"/>
    <mergeCell ref="A88:A89"/>
    <mergeCell ref="B88:B89"/>
    <mergeCell ref="A96:A97"/>
    <mergeCell ref="B96:B97"/>
    <mergeCell ref="A84:A85"/>
    <mergeCell ref="A90:A91"/>
    <mergeCell ref="B90:B91"/>
    <mergeCell ref="A92:A93"/>
    <mergeCell ref="B92:B93"/>
    <mergeCell ref="A80:A81"/>
    <mergeCell ref="B80:B81"/>
  </mergeCells>
  <phoneticPr fontId="4" type="noConversion"/>
  <dataValidations count="4">
    <dataValidation type="list" allowBlank="1" showInputMessage="1" showErrorMessage="1" sqref="B258" xr:uid="{F3CC4AB3-F109-E240-9056-8BC3529ED461}">
      <formula1>INDIRECT(A258)</formula1>
    </dataValidation>
    <dataValidation type="list" allowBlank="1" showInputMessage="1" showErrorMessage="1" sqref="B259:B1048576" xr:uid="{FD910895-86B7-864D-9383-68A8E1D1BAF3}">
      <formula1>INDIRECT($A$4)</formula1>
    </dataValidation>
    <dataValidation type="list" allowBlank="1" showInputMessage="1" showErrorMessage="1" sqref="F4:F257" xr:uid="{6DB6B1B1-623F-4B00-8121-7ECEA18464E9}">
      <formula1>Skill_family</formula1>
    </dataValidation>
    <dataValidation type="list" allowBlank="1" showInputMessage="1" showErrorMessage="1" sqref="G4:H257" xr:uid="{16E144A9-BC14-4FD4-87FD-A5FF803BB71B}">
      <formula1>INDIRECT(SUBSTITUTE(F4," ",""))</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18A1A13-0550-9642-A39F-5354999C06F6}">
          <x14:formula1>
            <xm:f>'Drop-down lists'!$K$1:$K$13</xm:f>
          </x14:formula1>
          <xm:sqref>H258</xm:sqref>
        </x14:dataValidation>
        <x14:dataValidation type="list" allowBlank="1" showInputMessage="1" showErrorMessage="1" xr:uid="{F4D1BD99-016E-3847-B24E-CF3A5A78CBF0}">
          <x14:formula1>
            <xm:f>'Drop-down lists'!#REF!</xm:f>
          </x14:formula1>
          <xm:sqref>G258:G259 A258:A1048576</xm:sqref>
        </x14:dataValidation>
        <x14:dataValidation type="list" allowBlank="1" showInputMessage="1" showErrorMessage="1" xr:uid="{C6CE0F9A-7987-1343-A020-F4ADB960AE20}">
          <x14:formula1>
            <xm:f>'Drop-down lists'!$E$3:$E$4</xm:f>
          </x14:formula1>
          <xm:sqref>E4:E258 F258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58AC9-923E-0F47-BA1B-B5285CAD4ADB}">
  <sheetPr codeName="Sheet5">
    <tabColor theme="5" tint="-0.249977111117893"/>
  </sheetPr>
  <dimension ref="B1:AA60"/>
  <sheetViews>
    <sheetView showGridLines="0" workbookViewId="0">
      <selection activeCell="J19" sqref="J19:R27"/>
    </sheetView>
  </sheetViews>
  <sheetFormatPr defaultColWidth="8.85546875" defaultRowHeight="15" x14ac:dyDescent="0.25"/>
  <cols>
    <col min="1" max="1" width="3.5703125" customWidth="1"/>
    <col min="3" max="3" width="17.140625" customWidth="1"/>
    <col min="4" max="4" width="41.42578125" customWidth="1"/>
    <col min="8" max="8" width="3.28515625" customWidth="1"/>
  </cols>
  <sheetData>
    <row r="1" spans="2:18" x14ac:dyDescent="0.25">
      <c r="H1" s="44"/>
    </row>
    <row r="2" spans="2:18" ht="23.25" x14ac:dyDescent="0.35">
      <c r="B2" s="12" t="s">
        <v>27</v>
      </c>
      <c r="H2" s="44"/>
      <c r="J2" s="12" t="s">
        <v>815</v>
      </c>
    </row>
    <row r="3" spans="2:18" ht="15" customHeight="1" x14ac:dyDescent="0.25">
      <c r="B3" s="45" t="s">
        <v>816</v>
      </c>
      <c r="H3" s="44"/>
    </row>
    <row r="4" spans="2:18" ht="15.75" thickBot="1" x14ac:dyDescent="0.3">
      <c r="H4" s="44"/>
      <c r="J4" t="s">
        <v>817</v>
      </c>
      <c r="K4" s="77" t="s">
        <v>818</v>
      </c>
      <c r="L4" s="77"/>
      <c r="M4" s="77"/>
      <c r="N4" s="77"/>
      <c r="O4" s="77"/>
      <c r="P4" s="77"/>
    </row>
    <row r="5" spans="2:18" ht="30.75" thickBot="1" x14ac:dyDescent="0.3">
      <c r="B5" s="78" t="s">
        <v>28</v>
      </c>
      <c r="C5" s="79"/>
      <c r="D5" s="80"/>
      <c r="E5" s="14" t="s">
        <v>16</v>
      </c>
      <c r="F5" s="15" t="s">
        <v>11</v>
      </c>
      <c r="H5" s="44"/>
      <c r="J5" s="76" t="s">
        <v>832</v>
      </c>
      <c r="K5" s="76"/>
      <c r="L5" s="76"/>
      <c r="M5" s="76"/>
      <c r="N5" s="76"/>
      <c r="O5" s="76"/>
      <c r="P5" s="76"/>
      <c r="Q5" s="76"/>
    </row>
    <row r="6" spans="2:18" x14ac:dyDescent="0.25">
      <c r="B6" s="84" t="s">
        <v>29</v>
      </c>
      <c r="C6" s="82" t="s">
        <v>12</v>
      </c>
      <c r="D6" s="39" t="s">
        <v>30</v>
      </c>
      <c r="E6" s="16">
        <f>COUNTIFS('Feedback tracker'!E:E, "Need to improve", 'Feedback tracker'!G:G, TRIM(D6))</f>
        <v>0</v>
      </c>
      <c r="F6" s="17">
        <f>COUNTIFS('Feedback tracker'!E:E, "Did well", 'Feedback tracker'!G:G, TRIM(D6))</f>
        <v>0</v>
      </c>
      <c r="H6" s="44"/>
      <c r="J6" s="76"/>
      <c r="K6" s="76"/>
      <c r="L6" s="76"/>
      <c r="M6" s="76"/>
      <c r="N6" s="76"/>
      <c r="O6" s="76"/>
      <c r="P6" s="76"/>
      <c r="Q6" s="76"/>
    </row>
    <row r="7" spans="2:18" x14ac:dyDescent="0.25">
      <c r="B7" s="84"/>
      <c r="C7" s="82"/>
      <c r="D7" s="40" t="s">
        <v>31</v>
      </c>
      <c r="E7" s="42">
        <f>COUNTIFS('Feedback tracker'!E:E, "Need to improve", 'Feedback tracker'!G:G, TRIM(D7))</f>
        <v>0</v>
      </c>
      <c r="F7" s="37">
        <f>COUNTIFS('Feedback tracker'!E:E, "Did well", 'Feedback tracker'!G:G, TRIM(D7))</f>
        <v>0</v>
      </c>
      <c r="H7" s="44"/>
      <c r="J7" s="76"/>
      <c r="K7" s="76"/>
      <c r="L7" s="76"/>
      <c r="M7" s="76"/>
      <c r="N7" s="76"/>
      <c r="O7" s="76"/>
      <c r="P7" s="76"/>
      <c r="Q7" s="76"/>
    </row>
    <row r="8" spans="2:18" ht="15.75" thickBot="1" x14ac:dyDescent="0.3">
      <c r="B8" s="84"/>
      <c r="C8" s="83"/>
      <c r="D8" s="41" t="s">
        <v>32</v>
      </c>
      <c r="E8" s="43">
        <f>COUNTIFS('Feedback tracker'!E:E, "Need to improve", 'Feedback tracker'!G:G, TRIM(D8))</f>
        <v>0</v>
      </c>
      <c r="F8" s="38">
        <f>COUNTIFS('Feedback tracker'!E:E, "Did well", 'Feedback tracker'!G:G, TRIM(D8))</f>
        <v>0</v>
      </c>
      <c r="H8" s="44"/>
      <c r="J8" s="76"/>
      <c r="K8" s="76"/>
      <c r="L8" s="76"/>
      <c r="M8" s="76"/>
      <c r="N8" s="76"/>
      <c r="O8" s="76"/>
      <c r="P8" s="76"/>
      <c r="Q8" s="76"/>
    </row>
    <row r="9" spans="2:18" x14ac:dyDescent="0.25">
      <c r="B9" s="84"/>
      <c r="C9" s="81" t="s">
        <v>33</v>
      </c>
      <c r="D9" s="39" t="s">
        <v>34</v>
      </c>
      <c r="E9" s="16">
        <f>COUNTIFS('Feedback tracker'!E:E, "Need to improve", 'Feedback tracker'!G:G, TRIM(D9))</f>
        <v>0</v>
      </c>
      <c r="F9" s="17">
        <f>COUNTIFS('Feedback tracker'!E:E, "Did well", 'Feedback tracker'!G:G, TRIM(D9))</f>
        <v>0</v>
      </c>
      <c r="H9" s="44"/>
      <c r="J9" s="76"/>
      <c r="K9" s="76"/>
      <c r="L9" s="76"/>
      <c r="M9" s="76"/>
      <c r="N9" s="76"/>
      <c r="O9" s="76"/>
      <c r="P9" s="76"/>
      <c r="Q9" s="76"/>
    </row>
    <row r="10" spans="2:18" x14ac:dyDescent="0.25">
      <c r="B10" s="84"/>
      <c r="C10" s="82"/>
      <c r="D10" s="40" t="s">
        <v>35</v>
      </c>
      <c r="E10" s="42">
        <f>COUNTIFS('Feedback tracker'!E:E, "Need to improve", 'Feedback tracker'!G:G, TRIM(D10))</f>
        <v>0</v>
      </c>
      <c r="F10" s="37">
        <f>COUNTIFS('Feedback tracker'!E:E, "Did well", 'Feedback tracker'!G:G, TRIM(D10))</f>
        <v>0</v>
      </c>
      <c r="H10" s="44"/>
      <c r="J10" s="76"/>
      <c r="K10" s="76"/>
      <c r="L10" s="76"/>
      <c r="M10" s="76"/>
      <c r="N10" s="76"/>
      <c r="O10" s="76"/>
      <c r="P10" s="76"/>
      <c r="Q10" s="76"/>
    </row>
    <row r="11" spans="2:18" ht="15.75" thickBot="1" x14ac:dyDescent="0.3">
      <c r="B11" s="84"/>
      <c r="C11" s="83"/>
      <c r="D11" s="41" t="s">
        <v>36</v>
      </c>
      <c r="E11" s="43">
        <f>COUNTIFS('Feedback tracker'!E:E, "Need to improve", 'Feedback tracker'!G:G, TRIM(D11))</f>
        <v>1</v>
      </c>
      <c r="F11" s="38">
        <f>COUNTIFS('Feedback tracker'!E:E, "Did well", 'Feedback tracker'!G:G, TRIM(D11))</f>
        <v>0</v>
      </c>
      <c r="H11" s="44"/>
      <c r="J11" s="76"/>
      <c r="K11" s="76"/>
      <c r="L11" s="76"/>
      <c r="M11" s="76"/>
      <c r="N11" s="76"/>
      <c r="O11" s="76"/>
      <c r="P11" s="76"/>
      <c r="Q11" s="76"/>
    </row>
    <row r="12" spans="2:18" x14ac:dyDescent="0.25">
      <c r="B12" s="84"/>
      <c r="C12" s="81" t="s">
        <v>17</v>
      </c>
      <c r="D12" s="39" t="s">
        <v>37</v>
      </c>
      <c r="E12" s="16">
        <f>COUNTIFS('Feedback tracker'!E:E, "Need to improve", 'Feedback tracker'!G:G, TRIM(D12))</f>
        <v>0</v>
      </c>
      <c r="F12" s="17">
        <f>COUNTIFS('Feedback tracker'!E:E, "Did well", 'Feedback tracker'!G:G, TRIM(D12))</f>
        <v>0</v>
      </c>
      <c r="H12" s="44"/>
      <c r="J12" s="76"/>
      <c r="K12" s="76"/>
      <c r="L12" s="76"/>
      <c r="M12" s="76"/>
      <c r="N12" s="76"/>
      <c r="O12" s="76"/>
      <c r="P12" s="76"/>
      <c r="Q12" s="76"/>
    </row>
    <row r="13" spans="2:18" x14ac:dyDescent="0.25">
      <c r="B13" s="84"/>
      <c r="C13" s="82"/>
      <c r="D13" s="40" t="s">
        <v>38</v>
      </c>
      <c r="E13" s="42">
        <f>COUNTIFS('Feedback tracker'!E:E, "Need to improve", 'Feedback tracker'!G:G, TRIM(D13))</f>
        <v>0</v>
      </c>
      <c r="F13" s="37">
        <f>COUNTIFS('Feedback tracker'!E:E, "Did well", 'Feedback tracker'!G:G, TRIM(D13))</f>
        <v>0</v>
      </c>
      <c r="H13" s="44"/>
      <c r="J13" s="76"/>
      <c r="K13" s="76"/>
      <c r="L13" s="76"/>
      <c r="M13" s="76"/>
      <c r="N13" s="76"/>
      <c r="O13" s="76"/>
      <c r="P13" s="76"/>
      <c r="Q13" s="76"/>
    </row>
    <row r="14" spans="2:18" ht="15.75" thickBot="1" x14ac:dyDescent="0.3">
      <c r="B14" s="85"/>
      <c r="C14" s="83"/>
      <c r="D14" s="41" t="s">
        <v>39</v>
      </c>
      <c r="E14" s="43">
        <f>COUNTIFS('Feedback tracker'!E:E, "Need to improve", 'Feedback tracker'!G:G, TRIM(D14))</f>
        <v>0</v>
      </c>
      <c r="F14" s="38">
        <f>COUNTIFS('Feedback tracker'!E:E, "Did well", 'Feedback tracker'!G:G, TRIM(D14))</f>
        <v>1</v>
      </c>
      <c r="H14" s="44"/>
      <c r="J14" s="76"/>
      <c r="K14" s="76"/>
      <c r="L14" s="76"/>
      <c r="M14" s="76"/>
      <c r="N14" s="76"/>
      <c r="O14" s="76"/>
      <c r="P14" s="76"/>
      <c r="Q14" s="76"/>
      <c r="R14" s="2"/>
    </row>
    <row r="15" spans="2:18" x14ac:dyDescent="0.25">
      <c r="B15" s="86" t="s">
        <v>40</v>
      </c>
      <c r="C15" s="81" t="s">
        <v>41</v>
      </c>
      <c r="D15" s="39" t="s">
        <v>42</v>
      </c>
      <c r="E15" s="16">
        <f>COUNTIFS('Feedback tracker'!E:E, "Need to improve", 'Feedback tracker'!G:G, TRIM(D15))</f>
        <v>0</v>
      </c>
      <c r="F15" s="17">
        <f>COUNTIFS('Feedback tracker'!E:E, "Did well", 'Feedback tracker'!G:G, TRIM(D15))</f>
        <v>0</v>
      </c>
      <c r="H15" s="44"/>
      <c r="J15" s="76"/>
      <c r="K15" s="76"/>
      <c r="L15" s="76"/>
      <c r="M15" s="76"/>
      <c r="N15" s="76"/>
      <c r="O15" s="76"/>
      <c r="P15" s="76"/>
      <c r="Q15" s="76"/>
      <c r="R15" s="2"/>
    </row>
    <row r="16" spans="2:18" x14ac:dyDescent="0.25">
      <c r="B16" s="84"/>
      <c r="C16" s="82"/>
      <c r="D16" s="40" t="s">
        <v>43</v>
      </c>
      <c r="E16" s="42">
        <f>COUNTIFS('Feedback tracker'!E:E, "Need to improve", 'Feedback tracker'!G:G, TRIM(D16))</f>
        <v>0</v>
      </c>
      <c r="F16" s="37">
        <f>COUNTIFS('Feedback tracker'!E:E, "Did well", 'Feedback tracker'!G:G, TRIM(D16))</f>
        <v>0</v>
      </c>
      <c r="H16" s="44"/>
      <c r="J16" s="76"/>
      <c r="K16" s="76"/>
      <c r="L16" s="76"/>
      <c r="M16" s="76"/>
      <c r="N16" s="76"/>
      <c r="O16" s="76"/>
      <c r="P16" s="76"/>
      <c r="Q16" s="76"/>
      <c r="R16" s="2"/>
    </row>
    <row r="17" spans="2:27" ht="15.75" thickBot="1" x14ac:dyDescent="0.3">
      <c r="B17" s="84"/>
      <c r="C17" s="83"/>
      <c r="D17" s="41" t="s">
        <v>44</v>
      </c>
      <c r="E17" s="43">
        <f>COUNTIFS('Feedback tracker'!E:E, "Need to improve", 'Feedback tracker'!G:G, TRIM(D17))</f>
        <v>0</v>
      </c>
      <c r="F17" s="38">
        <f>COUNTIFS('Feedback tracker'!E:E, "Did well", 'Feedback tracker'!G:G, TRIM(D17))</f>
        <v>0</v>
      </c>
      <c r="H17" s="44"/>
    </row>
    <row r="18" spans="2:27" x14ac:dyDescent="0.25">
      <c r="B18" s="84"/>
      <c r="C18" s="81" t="s">
        <v>45</v>
      </c>
      <c r="D18" s="39" t="s">
        <v>46</v>
      </c>
      <c r="E18" s="16">
        <f>COUNTIFS('Feedback tracker'!E:E, "Need to improve", 'Feedback tracker'!G:G, TRIM(D18))</f>
        <v>0</v>
      </c>
      <c r="F18" s="17">
        <f>COUNTIFS('Feedback tracker'!E:E, "Did well", 'Feedback tracker'!G:G, TRIM(D18))</f>
        <v>0</v>
      </c>
      <c r="H18" s="44"/>
      <c r="J18" s="87" t="s">
        <v>819</v>
      </c>
      <c r="K18" s="87"/>
      <c r="L18" s="87"/>
      <c r="M18" s="87"/>
      <c r="N18" s="87"/>
      <c r="O18" s="87"/>
      <c r="P18" s="87"/>
      <c r="Q18" s="87"/>
      <c r="R18" s="87"/>
      <c r="S18" s="87" t="s">
        <v>820</v>
      </c>
      <c r="T18" s="87"/>
      <c r="U18" s="87"/>
      <c r="V18" s="87"/>
      <c r="W18" s="87"/>
      <c r="X18" s="87"/>
      <c r="Y18" s="87"/>
      <c r="Z18" s="87"/>
      <c r="AA18" s="87"/>
    </row>
    <row r="19" spans="2:27" ht="30" x14ac:dyDescent="0.25">
      <c r="B19" s="84"/>
      <c r="C19" s="82"/>
      <c r="D19" s="40" t="s">
        <v>47</v>
      </c>
      <c r="E19" s="42">
        <f>COUNTIFS('Feedback tracker'!E:E, "Need to improve", 'Feedback tracker'!G:G, TRIM(D19))</f>
        <v>0</v>
      </c>
      <c r="F19" s="37">
        <f>COUNTIFS('Feedback tracker'!E:E, "Did well", 'Feedback tracker'!G:G, TRIM(D19))</f>
        <v>0</v>
      </c>
      <c r="H19" s="44"/>
      <c r="J19" s="88" t="s">
        <v>821</v>
      </c>
      <c r="K19" s="88"/>
      <c r="L19" s="88"/>
      <c r="M19" s="88"/>
      <c r="N19" s="88"/>
      <c r="O19" s="88"/>
      <c r="P19" s="88"/>
      <c r="Q19" s="88"/>
      <c r="R19" s="88"/>
      <c r="S19" s="88" t="s">
        <v>821</v>
      </c>
      <c r="T19" s="88"/>
      <c r="U19" s="88"/>
      <c r="V19" s="88"/>
      <c r="W19" s="88"/>
      <c r="X19" s="88"/>
      <c r="Y19" s="88"/>
      <c r="Z19" s="88"/>
      <c r="AA19" s="88"/>
    </row>
    <row r="20" spans="2:27" ht="15.75" thickBot="1" x14ac:dyDescent="0.3">
      <c r="B20" s="84"/>
      <c r="C20" s="83"/>
      <c r="D20" s="41" t="s">
        <v>48</v>
      </c>
      <c r="E20" s="43">
        <f>COUNTIFS('Feedback tracker'!E:E, "Need to improve", 'Feedback tracker'!G:G, TRIM(D20))</f>
        <v>0</v>
      </c>
      <c r="F20" s="38">
        <f>COUNTIFS('Feedback tracker'!E:E, "Did well", 'Feedback tracker'!G:G, TRIM(D20))</f>
        <v>0</v>
      </c>
      <c r="H20" s="44"/>
      <c r="J20" s="88"/>
      <c r="K20" s="88"/>
      <c r="L20" s="88"/>
      <c r="M20" s="88"/>
      <c r="N20" s="88"/>
      <c r="O20" s="88"/>
      <c r="P20" s="88"/>
      <c r="Q20" s="88"/>
      <c r="R20" s="88"/>
      <c r="S20" s="88"/>
      <c r="T20" s="88"/>
      <c r="U20" s="88"/>
      <c r="V20" s="88"/>
      <c r="W20" s="88"/>
      <c r="X20" s="88"/>
      <c r="Y20" s="88"/>
      <c r="Z20" s="88"/>
      <c r="AA20" s="88"/>
    </row>
    <row r="21" spans="2:27" ht="30" x14ac:dyDescent="0.25">
      <c r="B21" s="84"/>
      <c r="C21" s="81" t="s">
        <v>49</v>
      </c>
      <c r="D21" s="39" t="s">
        <v>50</v>
      </c>
      <c r="E21" s="16">
        <f>COUNTIFS('Feedback tracker'!E:E, "Need to improve", 'Feedback tracker'!G:G, TRIM(D21))</f>
        <v>0</v>
      </c>
      <c r="F21" s="17">
        <f>COUNTIFS('Feedback tracker'!E:E, "Did well", 'Feedback tracker'!G:G, TRIM(D21))</f>
        <v>0</v>
      </c>
      <c r="H21" s="44"/>
      <c r="J21" s="88"/>
      <c r="K21" s="88"/>
      <c r="L21" s="88"/>
      <c r="M21" s="88"/>
      <c r="N21" s="88"/>
      <c r="O21" s="88"/>
      <c r="P21" s="88"/>
      <c r="Q21" s="88"/>
      <c r="R21" s="88"/>
      <c r="S21" s="88"/>
      <c r="T21" s="88"/>
      <c r="U21" s="88"/>
      <c r="V21" s="88"/>
      <c r="W21" s="88"/>
      <c r="X21" s="88"/>
      <c r="Y21" s="88"/>
      <c r="Z21" s="88"/>
      <c r="AA21" s="88"/>
    </row>
    <row r="22" spans="2:27" x14ac:dyDescent="0.25">
      <c r="B22" s="84"/>
      <c r="C22" s="82"/>
      <c r="D22" s="40" t="s">
        <v>51</v>
      </c>
      <c r="E22" s="42">
        <f>COUNTIFS('Feedback tracker'!E:E, "Need to improve", 'Feedback tracker'!G:G, TRIM(D22))</f>
        <v>0</v>
      </c>
      <c r="F22" s="37">
        <f>COUNTIFS('Feedback tracker'!E:E, "Did well", 'Feedback tracker'!G:G, TRIM(D22))</f>
        <v>0</v>
      </c>
      <c r="H22" s="44"/>
      <c r="J22" s="88"/>
      <c r="K22" s="88"/>
      <c r="L22" s="88"/>
      <c r="M22" s="88"/>
      <c r="N22" s="88"/>
      <c r="O22" s="88"/>
      <c r="P22" s="88"/>
      <c r="Q22" s="88"/>
      <c r="R22" s="88"/>
      <c r="S22" s="88"/>
      <c r="T22" s="88"/>
      <c r="U22" s="88"/>
      <c r="V22" s="88"/>
      <c r="W22" s="88"/>
      <c r="X22" s="88"/>
      <c r="Y22" s="88"/>
      <c r="Z22" s="88"/>
      <c r="AA22" s="88"/>
    </row>
    <row r="23" spans="2:27" ht="15.75" thickBot="1" x14ac:dyDescent="0.3">
      <c r="B23" s="85"/>
      <c r="C23" s="83"/>
      <c r="D23" s="41" t="s">
        <v>52</v>
      </c>
      <c r="E23" s="43">
        <f>COUNTIFS('Feedback tracker'!E:E, "Need to improve", 'Feedback tracker'!G:G, TRIM(D23))</f>
        <v>0</v>
      </c>
      <c r="F23" s="38">
        <f>COUNTIFS('Feedback tracker'!E:E, "Did well", 'Feedback tracker'!G:G, TRIM(D23))</f>
        <v>0</v>
      </c>
      <c r="H23" s="44"/>
      <c r="J23" s="88"/>
      <c r="K23" s="88"/>
      <c r="L23" s="88"/>
      <c r="M23" s="88"/>
      <c r="N23" s="88"/>
      <c r="O23" s="88"/>
      <c r="P23" s="88"/>
      <c r="Q23" s="88"/>
      <c r="R23" s="88"/>
      <c r="S23" s="88"/>
      <c r="T23" s="88"/>
      <c r="U23" s="88"/>
      <c r="V23" s="88"/>
      <c r="W23" s="88"/>
      <c r="X23" s="88"/>
      <c r="Y23" s="88"/>
      <c r="Z23" s="88"/>
      <c r="AA23" s="88"/>
    </row>
    <row r="24" spans="2:27" ht="30" x14ac:dyDescent="0.25">
      <c r="B24" s="84" t="s">
        <v>53</v>
      </c>
      <c r="C24" s="81" t="s">
        <v>54</v>
      </c>
      <c r="D24" s="39" t="s">
        <v>55</v>
      </c>
      <c r="E24" s="16">
        <f>COUNTIFS('Feedback tracker'!E:E, "Need to improve", 'Feedback tracker'!G:G, TRIM(D24))</f>
        <v>0</v>
      </c>
      <c r="F24" s="17">
        <f>COUNTIFS('Feedback tracker'!E:E, "Did well", 'Feedback tracker'!G:G, TRIM(D24))</f>
        <v>0</v>
      </c>
      <c r="H24" s="44"/>
      <c r="J24" s="88"/>
      <c r="K24" s="88"/>
      <c r="L24" s="88"/>
      <c r="M24" s="88"/>
      <c r="N24" s="88"/>
      <c r="O24" s="88"/>
      <c r="P24" s="88"/>
      <c r="Q24" s="88"/>
      <c r="R24" s="88"/>
      <c r="S24" s="88"/>
      <c r="T24" s="88"/>
      <c r="U24" s="88"/>
      <c r="V24" s="88"/>
      <c r="W24" s="88"/>
      <c r="X24" s="88"/>
      <c r="Y24" s="88"/>
      <c r="Z24" s="88"/>
      <c r="AA24" s="88"/>
    </row>
    <row r="25" spans="2:27" x14ac:dyDescent="0.25">
      <c r="B25" s="84"/>
      <c r="C25" s="82"/>
      <c r="D25" s="40" t="s">
        <v>56</v>
      </c>
      <c r="E25" s="42">
        <f>COUNTIFS('Feedback tracker'!E:E, "Need to improve", 'Feedback tracker'!G:G, TRIM(D25))</f>
        <v>0</v>
      </c>
      <c r="F25" s="37">
        <f>COUNTIFS('Feedback tracker'!E:E, "Did well", 'Feedback tracker'!G:G, TRIM(D25))</f>
        <v>0</v>
      </c>
      <c r="H25" s="44"/>
      <c r="J25" s="88"/>
      <c r="K25" s="88"/>
      <c r="L25" s="88"/>
      <c r="M25" s="88"/>
      <c r="N25" s="88"/>
      <c r="O25" s="88"/>
      <c r="P25" s="88"/>
      <c r="Q25" s="88"/>
      <c r="R25" s="88"/>
      <c r="S25" s="88"/>
      <c r="T25" s="88"/>
      <c r="U25" s="88"/>
      <c r="V25" s="88"/>
      <c r="W25" s="88"/>
      <c r="X25" s="88"/>
      <c r="Y25" s="88"/>
      <c r="Z25" s="88"/>
      <c r="AA25" s="88"/>
    </row>
    <row r="26" spans="2:27" ht="15.75" thickBot="1" x14ac:dyDescent="0.3">
      <c r="B26" s="84"/>
      <c r="C26" s="83"/>
      <c r="D26" s="41" t="s">
        <v>57</v>
      </c>
      <c r="E26" s="43">
        <f>COUNTIFS('Feedback tracker'!E:E, "Need to improve", 'Feedback tracker'!G:G, TRIM(D26))</f>
        <v>0</v>
      </c>
      <c r="F26" s="38">
        <f>COUNTIFS('Feedback tracker'!E:E, "Did well", 'Feedback tracker'!G:G, TRIM(D26))</f>
        <v>0</v>
      </c>
      <c r="H26" s="44"/>
      <c r="J26" s="88"/>
      <c r="K26" s="88"/>
      <c r="L26" s="88"/>
      <c r="M26" s="88"/>
      <c r="N26" s="88"/>
      <c r="O26" s="88"/>
      <c r="P26" s="88"/>
      <c r="Q26" s="88"/>
      <c r="R26" s="88"/>
      <c r="S26" s="88"/>
      <c r="T26" s="88"/>
      <c r="U26" s="88"/>
      <c r="V26" s="88"/>
      <c r="W26" s="88"/>
      <c r="X26" s="88"/>
      <c r="Y26" s="88"/>
      <c r="Z26" s="88"/>
      <c r="AA26" s="88"/>
    </row>
    <row r="27" spans="2:27" x14ac:dyDescent="0.25">
      <c r="B27" s="84"/>
      <c r="C27" s="81" t="s">
        <v>20</v>
      </c>
      <c r="D27" s="39" t="s">
        <v>58</v>
      </c>
      <c r="E27" s="16">
        <f>COUNTIFS('Feedback tracker'!E:E, "Need to improve", 'Feedback tracker'!G:G, TRIM(D27))</f>
        <v>0</v>
      </c>
      <c r="F27" s="17">
        <f>COUNTIFS('Feedback tracker'!E:E, "Did well", 'Feedback tracker'!G:G, TRIM(D27))</f>
        <v>0</v>
      </c>
      <c r="H27" s="44"/>
      <c r="J27" s="88"/>
      <c r="K27" s="88"/>
      <c r="L27" s="88"/>
      <c r="M27" s="88"/>
      <c r="N27" s="88"/>
      <c r="O27" s="88"/>
      <c r="P27" s="88"/>
      <c r="Q27" s="88"/>
      <c r="R27" s="88"/>
      <c r="S27" s="88"/>
      <c r="T27" s="88"/>
      <c r="U27" s="88"/>
      <c r="V27" s="88"/>
      <c r="W27" s="88"/>
      <c r="X27" s="88"/>
      <c r="Y27" s="88"/>
      <c r="Z27" s="88"/>
      <c r="AA27" s="88"/>
    </row>
    <row r="28" spans="2:27" x14ac:dyDescent="0.25">
      <c r="B28" s="84"/>
      <c r="C28" s="82"/>
      <c r="D28" s="40" t="s">
        <v>59</v>
      </c>
      <c r="E28" s="42">
        <f>COUNTIFS('Feedback tracker'!E:E, "Need to improve", 'Feedback tracker'!G:G, TRIM(D28))</f>
        <v>0</v>
      </c>
      <c r="F28" s="37">
        <f>COUNTIFS('Feedback tracker'!E:E, "Did well", 'Feedback tracker'!G:G, TRIM(D28))</f>
        <v>0</v>
      </c>
      <c r="H28" s="44"/>
    </row>
    <row r="29" spans="2:27" ht="15.75" thickBot="1" x14ac:dyDescent="0.3">
      <c r="B29" s="84"/>
      <c r="C29" s="83"/>
      <c r="D29" s="41" t="s">
        <v>60</v>
      </c>
      <c r="E29" s="43">
        <f>COUNTIFS('Feedback tracker'!E:E, "Need to improve", 'Feedback tracker'!G:G, TRIM(D29))</f>
        <v>0</v>
      </c>
      <c r="F29" s="38">
        <f>COUNTIFS('Feedback tracker'!E:E, "Did well", 'Feedback tracker'!G:G, TRIM(D29))</f>
        <v>0</v>
      </c>
      <c r="H29" s="44"/>
      <c r="J29" s="87" t="s">
        <v>822</v>
      </c>
      <c r="K29" s="87"/>
      <c r="L29" s="87"/>
      <c r="M29" s="87"/>
      <c r="N29" s="87"/>
      <c r="O29" s="87"/>
      <c r="P29" s="87"/>
      <c r="Q29" s="87"/>
      <c r="R29" s="87"/>
      <c r="S29" s="87" t="s">
        <v>823</v>
      </c>
      <c r="T29" s="87"/>
      <c r="U29" s="87"/>
      <c r="V29" s="87"/>
      <c r="W29" s="87"/>
      <c r="X29" s="87"/>
      <c r="Y29" s="87"/>
      <c r="Z29" s="87"/>
      <c r="AA29" s="87"/>
    </row>
    <row r="30" spans="2:27" x14ac:dyDescent="0.25">
      <c r="B30" s="84"/>
      <c r="C30" s="81" t="s">
        <v>61</v>
      </c>
      <c r="D30" s="39" t="s">
        <v>62</v>
      </c>
      <c r="E30" s="16">
        <f>COUNTIFS('Feedback tracker'!E:E, "Need to improve", 'Feedback tracker'!G:G, TRIM(D30))</f>
        <v>0</v>
      </c>
      <c r="F30" s="17">
        <f>COUNTIFS('Feedback tracker'!E:E, "Did well", 'Feedback tracker'!G:G, TRIM(D30))</f>
        <v>0</v>
      </c>
      <c r="H30" s="44"/>
      <c r="J30" s="88" t="s">
        <v>821</v>
      </c>
      <c r="K30" s="88"/>
      <c r="L30" s="88"/>
      <c r="M30" s="88"/>
      <c r="N30" s="88"/>
      <c r="O30" s="88"/>
      <c r="P30" s="88"/>
      <c r="Q30" s="88"/>
      <c r="R30" s="88"/>
      <c r="S30" s="88" t="s">
        <v>821</v>
      </c>
      <c r="T30" s="88"/>
      <c r="U30" s="88"/>
      <c r="V30" s="88"/>
      <c r="W30" s="88"/>
      <c r="X30" s="88"/>
      <c r="Y30" s="88"/>
      <c r="Z30" s="88"/>
      <c r="AA30" s="88"/>
    </row>
    <row r="31" spans="2:27" ht="30" x14ac:dyDescent="0.25">
      <c r="B31" s="84"/>
      <c r="C31" s="82"/>
      <c r="D31" s="40" t="s">
        <v>63</v>
      </c>
      <c r="E31" s="42">
        <f>COUNTIFS('Feedback tracker'!E:E, "Need to improve", 'Feedback tracker'!G:G, TRIM(D31))</f>
        <v>0</v>
      </c>
      <c r="F31" s="37">
        <f>COUNTIFS('Feedback tracker'!E:E, "Did well", 'Feedback tracker'!G:G, TRIM(D31))</f>
        <v>0</v>
      </c>
      <c r="H31" s="44"/>
      <c r="J31" s="88"/>
      <c r="K31" s="88"/>
      <c r="L31" s="88"/>
      <c r="M31" s="88"/>
      <c r="N31" s="88"/>
      <c r="O31" s="88"/>
      <c r="P31" s="88"/>
      <c r="Q31" s="88"/>
      <c r="R31" s="88"/>
      <c r="S31" s="88"/>
      <c r="T31" s="88"/>
      <c r="U31" s="88"/>
      <c r="V31" s="88"/>
      <c r="W31" s="88"/>
      <c r="X31" s="88"/>
      <c r="Y31" s="88"/>
      <c r="Z31" s="88"/>
      <c r="AA31" s="88"/>
    </row>
    <row r="32" spans="2:27" ht="30.75" thickBot="1" x14ac:dyDescent="0.3">
      <c r="B32" s="85"/>
      <c r="C32" s="83"/>
      <c r="D32" s="41" t="s">
        <v>64</v>
      </c>
      <c r="E32" s="43">
        <f>COUNTIFS('Feedback tracker'!E:E, "Need to improve", 'Feedback tracker'!G:G, TRIM(D32))</f>
        <v>0</v>
      </c>
      <c r="F32" s="38">
        <f>COUNTIFS('Feedback tracker'!E:E, "Did well", 'Feedback tracker'!G:G, TRIM(D32))</f>
        <v>0</v>
      </c>
      <c r="H32" s="44"/>
      <c r="J32" s="88"/>
      <c r="K32" s="88"/>
      <c r="L32" s="88"/>
      <c r="M32" s="88"/>
      <c r="N32" s="88"/>
      <c r="O32" s="88"/>
      <c r="P32" s="88"/>
      <c r="Q32" s="88"/>
      <c r="R32" s="88"/>
      <c r="S32" s="88"/>
      <c r="T32" s="88"/>
      <c r="U32" s="88"/>
      <c r="V32" s="88"/>
      <c r="W32" s="88"/>
      <c r="X32" s="88"/>
      <c r="Y32" s="88"/>
      <c r="Z32" s="88"/>
      <c r="AA32" s="88"/>
    </row>
    <row r="33" spans="8:27" x14ac:dyDescent="0.25">
      <c r="H33" s="44"/>
      <c r="J33" s="88"/>
      <c r="K33" s="88"/>
      <c r="L33" s="88"/>
      <c r="M33" s="88"/>
      <c r="N33" s="88"/>
      <c r="O33" s="88"/>
      <c r="P33" s="88"/>
      <c r="Q33" s="88"/>
      <c r="R33" s="88"/>
      <c r="S33" s="88"/>
      <c r="T33" s="88"/>
      <c r="U33" s="88"/>
      <c r="V33" s="88"/>
      <c r="W33" s="88"/>
      <c r="X33" s="88"/>
      <c r="Y33" s="88"/>
      <c r="Z33" s="88"/>
      <c r="AA33" s="88"/>
    </row>
    <row r="34" spans="8:27" x14ac:dyDescent="0.25">
      <c r="H34" s="44"/>
      <c r="J34" s="88"/>
      <c r="K34" s="88"/>
      <c r="L34" s="88"/>
      <c r="M34" s="88"/>
      <c r="N34" s="88"/>
      <c r="O34" s="88"/>
      <c r="P34" s="88"/>
      <c r="Q34" s="88"/>
      <c r="R34" s="88"/>
      <c r="S34" s="88"/>
      <c r="T34" s="88"/>
      <c r="U34" s="88"/>
      <c r="V34" s="88"/>
      <c r="W34" s="88"/>
      <c r="X34" s="88"/>
      <c r="Y34" s="88"/>
      <c r="Z34" s="88"/>
      <c r="AA34" s="88"/>
    </row>
    <row r="35" spans="8:27" x14ac:dyDescent="0.25">
      <c r="H35" s="44"/>
      <c r="J35" s="88"/>
      <c r="K35" s="88"/>
      <c r="L35" s="88"/>
      <c r="M35" s="88"/>
      <c r="N35" s="88"/>
      <c r="O35" s="88"/>
      <c r="P35" s="88"/>
      <c r="Q35" s="88"/>
      <c r="R35" s="88"/>
      <c r="S35" s="88"/>
      <c r="T35" s="88"/>
      <c r="U35" s="88"/>
      <c r="V35" s="88"/>
      <c r="W35" s="88"/>
      <c r="X35" s="88"/>
      <c r="Y35" s="88"/>
      <c r="Z35" s="88"/>
      <c r="AA35" s="88"/>
    </row>
    <row r="36" spans="8:27" x14ac:dyDescent="0.25">
      <c r="H36" s="44"/>
      <c r="J36" s="88"/>
      <c r="K36" s="88"/>
      <c r="L36" s="88"/>
      <c r="M36" s="88"/>
      <c r="N36" s="88"/>
      <c r="O36" s="88"/>
      <c r="P36" s="88"/>
      <c r="Q36" s="88"/>
      <c r="R36" s="88"/>
      <c r="S36" s="88"/>
      <c r="T36" s="88"/>
      <c r="U36" s="88"/>
      <c r="V36" s="88"/>
      <c r="W36" s="88"/>
      <c r="X36" s="88"/>
      <c r="Y36" s="88"/>
      <c r="Z36" s="88"/>
      <c r="AA36" s="88"/>
    </row>
    <row r="37" spans="8:27" x14ac:dyDescent="0.25">
      <c r="H37" s="44"/>
      <c r="J37" s="88"/>
      <c r="K37" s="88"/>
      <c r="L37" s="88"/>
      <c r="M37" s="88"/>
      <c r="N37" s="88"/>
      <c r="O37" s="88"/>
      <c r="P37" s="88"/>
      <c r="Q37" s="88"/>
      <c r="R37" s="88"/>
      <c r="S37" s="88"/>
      <c r="T37" s="88"/>
      <c r="U37" s="88"/>
      <c r="V37" s="88"/>
      <c r="W37" s="88"/>
      <c r="X37" s="88"/>
      <c r="Y37" s="88"/>
      <c r="Z37" s="88"/>
      <c r="AA37" s="88"/>
    </row>
    <row r="38" spans="8:27" x14ac:dyDescent="0.25">
      <c r="H38" s="44"/>
      <c r="J38" s="88"/>
      <c r="K38" s="88"/>
      <c r="L38" s="88"/>
      <c r="M38" s="88"/>
      <c r="N38" s="88"/>
      <c r="O38" s="88"/>
      <c r="P38" s="88"/>
      <c r="Q38" s="88"/>
      <c r="R38" s="88"/>
      <c r="S38" s="88"/>
      <c r="T38" s="88"/>
      <c r="U38" s="88"/>
      <c r="V38" s="88"/>
      <c r="W38" s="88"/>
      <c r="X38" s="88"/>
      <c r="Y38" s="88"/>
      <c r="Z38" s="88"/>
      <c r="AA38" s="88"/>
    </row>
    <row r="39" spans="8:27" x14ac:dyDescent="0.25">
      <c r="H39" s="44"/>
    </row>
    <row r="40" spans="8:27" x14ac:dyDescent="0.25">
      <c r="H40" s="44"/>
      <c r="J40" s="87" t="s">
        <v>824</v>
      </c>
      <c r="K40" s="87"/>
      <c r="L40" s="87"/>
      <c r="M40" s="87"/>
      <c r="N40" s="87"/>
      <c r="O40" s="87"/>
      <c r="P40" s="87"/>
      <c r="Q40" s="87"/>
      <c r="R40" s="87"/>
      <c r="S40" s="87" t="s">
        <v>825</v>
      </c>
      <c r="T40" s="87"/>
      <c r="U40" s="87"/>
      <c r="V40" s="87"/>
      <c r="W40" s="87"/>
      <c r="X40" s="87"/>
      <c r="Y40" s="87"/>
      <c r="Z40" s="87"/>
      <c r="AA40" s="87"/>
    </row>
    <row r="41" spans="8:27" x14ac:dyDescent="0.25">
      <c r="H41" s="44"/>
      <c r="J41" s="88" t="s">
        <v>821</v>
      </c>
      <c r="K41" s="88"/>
      <c r="L41" s="88"/>
      <c r="M41" s="88"/>
      <c r="N41" s="88"/>
      <c r="O41" s="88"/>
      <c r="P41" s="88"/>
      <c r="Q41" s="88"/>
      <c r="R41" s="88"/>
      <c r="S41" s="88" t="s">
        <v>821</v>
      </c>
      <c r="T41" s="88"/>
      <c r="U41" s="88"/>
      <c r="V41" s="88"/>
      <c r="W41" s="88"/>
      <c r="X41" s="88"/>
      <c r="Y41" s="88"/>
      <c r="Z41" s="88"/>
      <c r="AA41" s="88"/>
    </row>
    <row r="42" spans="8:27" x14ac:dyDescent="0.25">
      <c r="H42" s="44"/>
      <c r="J42" s="88"/>
      <c r="K42" s="88"/>
      <c r="L42" s="88"/>
      <c r="M42" s="88"/>
      <c r="N42" s="88"/>
      <c r="O42" s="88"/>
      <c r="P42" s="88"/>
      <c r="Q42" s="88"/>
      <c r="R42" s="88"/>
      <c r="S42" s="88"/>
      <c r="T42" s="88"/>
      <c r="U42" s="88"/>
      <c r="V42" s="88"/>
      <c r="W42" s="88"/>
      <c r="X42" s="88"/>
      <c r="Y42" s="88"/>
      <c r="Z42" s="88"/>
      <c r="AA42" s="88"/>
    </row>
    <row r="43" spans="8:27" x14ac:dyDescent="0.25">
      <c r="H43" s="44"/>
      <c r="J43" s="88"/>
      <c r="K43" s="88"/>
      <c r="L43" s="88"/>
      <c r="M43" s="88"/>
      <c r="N43" s="88"/>
      <c r="O43" s="88"/>
      <c r="P43" s="88"/>
      <c r="Q43" s="88"/>
      <c r="R43" s="88"/>
      <c r="S43" s="88"/>
      <c r="T43" s="88"/>
      <c r="U43" s="88"/>
      <c r="V43" s="88"/>
      <c r="W43" s="88"/>
      <c r="X43" s="88"/>
      <c r="Y43" s="88"/>
      <c r="Z43" s="88"/>
      <c r="AA43" s="88"/>
    </row>
    <row r="44" spans="8:27" x14ac:dyDescent="0.25">
      <c r="H44" s="44"/>
      <c r="J44" s="88"/>
      <c r="K44" s="88"/>
      <c r="L44" s="88"/>
      <c r="M44" s="88"/>
      <c r="N44" s="88"/>
      <c r="O44" s="88"/>
      <c r="P44" s="88"/>
      <c r="Q44" s="88"/>
      <c r="R44" s="88"/>
      <c r="S44" s="88"/>
      <c r="T44" s="88"/>
      <c r="U44" s="88"/>
      <c r="V44" s="88"/>
      <c r="W44" s="88"/>
      <c r="X44" s="88"/>
      <c r="Y44" s="88"/>
      <c r="Z44" s="88"/>
      <c r="AA44" s="88"/>
    </row>
    <row r="45" spans="8:27" x14ac:dyDescent="0.25">
      <c r="H45" s="44"/>
      <c r="J45" s="88"/>
      <c r="K45" s="88"/>
      <c r="L45" s="88"/>
      <c r="M45" s="88"/>
      <c r="N45" s="88"/>
      <c r="O45" s="88"/>
      <c r="P45" s="88"/>
      <c r="Q45" s="88"/>
      <c r="R45" s="88"/>
      <c r="S45" s="88"/>
      <c r="T45" s="88"/>
      <c r="U45" s="88"/>
      <c r="V45" s="88"/>
      <c r="W45" s="88"/>
      <c r="X45" s="88"/>
      <c r="Y45" s="88"/>
      <c r="Z45" s="88"/>
      <c r="AA45" s="88"/>
    </row>
    <row r="46" spans="8:27" x14ac:dyDescent="0.25">
      <c r="H46" s="44"/>
      <c r="J46" s="88"/>
      <c r="K46" s="88"/>
      <c r="L46" s="88"/>
      <c r="M46" s="88"/>
      <c r="N46" s="88"/>
      <c r="O46" s="88"/>
      <c r="P46" s="88"/>
      <c r="Q46" s="88"/>
      <c r="R46" s="88"/>
      <c r="S46" s="88"/>
      <c r="T46" s="88"/>
      <c r="U46" s="88"/>
      <c r="V46" s="88"/>
      <c r="W46" s="88"/>
      <c r="X46" s="88"/>
      <c r="Y46" s="88"/>
      <c r="Z46" s="88"/>
      <c r="AA46" s="88"/>
    </row>
    <row r="47" spans="8:27" x14ac:dyDescent="0.25">
      <c r="H47" s="44"/>
      <c r="J47" s="88"/>
      <c r="K47" s="88"/>
      <c r="L47" s="88"/>
      <c r="M47" s="88"/>
      <c r="N47" s="88"/>
      <c r="O47" s="88"/>
      <c r="P47" s="88"/>
      <c r="Q47" s="88"/>
      <c r="R47" s="88"/>
      <c r="S47" s="88"/>
      <c r="T47" s="88"/>
      <c r="U47" s="88"/>
      <c r="V47" s="88"/>
      <c r="W47" s="88"/>
      <c r="X47" s="88"/>
      <c r="Y47" s="88"/>
      <c r="Z47" s="88"/>
      <c r="AA47" s="88"/>
    </row>
    <row r="48" spans="8:27" x14ac:dyDescent="0.25">
      <c r="H48" s="44"/>
      <c r="J48" s="88"/>
      <c r="K48" s="88"/>
      <c r="L48" s="88"/>
      <c r="M48" s="88"/>
      <c r="N48" s="88"/>
      <c r="O48" s="88"/>
      <c r="P48" s="88"/>
      <c r="Q48" s="88"/>
      <c r="R48" s="88"/>
      <c r="S48" s="88"/>
      <c r="T48" s="88"/>
      <c r="U48" s="88"/>
      <c r="V48" s="88"/>
      <c r="W48" s="88"/>
      <c r="X48" s="88"/>
      <c r="Y48" s="88"/>
      <c r="Z48" s="88"/>
      <c r="AA48" s="88"/>
    </row>
    <row r="49" spans="8:27" x14ac:dyDescent="0.25">
      <c r="H49" s="44"/>
      <c r="J49" s="88"/>
      <c r="K49" s="88"/>
      <c r="L49" s="88"/>
      <c r="M49" s="88"/>
      <c r="N49" s="88"/>
      <c r="O49" s="88"/>
      <c r="P49" s="88"/>
      <c r="Q49" s="88"/>
      <c r="R49" s="88"/>
      <c r="S49" s="88"/>
      <c r="T49" s="88"/>
      <c r="U49" s="88"/>
      <c r="V49" s="88"/>
      <c r="W49" s="88"/>
      <c r="X49" s="88"/>
      <c r="Y49" s="88"/>
      <c r="Z49" s="88"/>
      <c r="AA49" s="88"/>
    </row>
    <row r="50" spans="8:27" x14ac:dyDescent="0.25">
      <c r="H50" s="44"/>
    </row>
    <row r="51" spans="8:27" x14ac:dyDescent="0.25">
      <c r="H51" s="44"/>
      <c r="J51" s="87" t="s">
        <v>826</v>
      </c>
      <c r="K51" s="87"/>
      <c r="L51" s="87"/>
      <c r="M51" s="87"/>
      <c r="N51" s="87"/>
      <c r="O51" s="87"/>
      <c r="P51" s="87"/>
      <c r="Q51" s="87"/>
      <c r="R51" s="87"/>
      <c r="S51" s="87" t="s">
        <v>827</v>
      </c>
      <c r="T51" s="87"/>
      <c r="U51" s="87"/>
      <c r="V51" s="87"/>
      <c r="W51" s="87"/>
      <c r="X51" s="87"/>
      <c r="Y51" s="87"/>
      <c r="Z51" s="87"/>
      <c r="AA51" s="87"/>
    </row>
    <row r="52" spans="8:27" x14ac:dyDescent="0.25">
      <c r="H52" s="44"/>
      <c r="J52" s="88" t="s">
        <v>821</v>
      </c>
      <c r="K52" s="88"/>
      <c r="L52" s="88"/>
      <c r="M52" s="88"/>
      <c r="N52" s="88"/>
      <c r="O52" s="88"/>
      <c r="P52" s="88"/>
      <c r="Q52" s="88"/>
      <c r="R52" s="88"/>
      <c r="S52" s="88" t="s">
        <v>821</v>
      </c>
      <c r="T52" s="88"/>
      <c r="U52" s="88"/>
      <c r="V52" s="88"/>
      <c r="W52" s="88"/>
      <c r="X52" s="88"/>
      <c r="Y52" s="88"/>
      <c r="Z52" s="88"/>
      <c r="AA52" s="88"/>
    </row>
    <row r="53" spans="8:27" x14ac:dyDescent="0.25">
      <c r="H53" s="44"/>
      <c r="J53" s="88"/>
      <c r="K53" s="88"/>
      <c r="L53" s="88"/>
      <c r="M53" s="88"/>
      <c r="N53" s="88"/>
      <c r="O53" s="88"/>
      <c r="P53" s="88"/>
      <c r="Q53" s="88"/>
      <c r="R53" s="88"/>
      <c r="S53" s="88"/>
      <c r="T53" s="88"/>
      <c r="U53" s="88"/>
      <c r="V53" s="88"/>
      <c r="W53" s="88"/>
      <c r="X53" s="88"/>
      <c r="Y53" s="88"/>
      <c r="Z53" s="88"/>
      <c r="AA53" s="88"/>
    </row>
    <row r="54" spans="8:27" x14ac:dyDescent="0.25">
      <c r="H54" s="44"/>
      <c r="J54" s="88"/>
      <c r="K54" s="88"/>
      <c r="L54" s="88"/>
      <c r="M54" s="88"/>
      <c r="N54" s="88"/>
      <c r="O54" s="88"/>
      <c r="P54" s="88"/>
      <c r="Q54" s="88"/>
      <c r="R54" s="88"/>
      <c r="S54" s="88"/>
      <c r="T54" s="88"/>
      <c r="U54" s="88"/>
      <c r="V54" s="88"/>
      <c r="W54" s="88"/>
      <c r="X54" s="88"/>
      <c r="Y54" s="88"/>
      <c r="Z54" s="88"/>
      <c r="AA54" s="88"/>
    </row>
    <row r="55" spans="8:27" x14ac:dyDescent="0.25">
      <c r="H55" s="44"/>
      <c r="J55" s="88"/>
      <c r="K55" s="88"/>
      <c r="L55" s="88"/>
      <c r="M55" s="88"/>
      <c r="N55" s="88"/>
      <c r="O55" s="88"/>
      <c r="P55" s="88"/>
      <c r="Q55" s="88"/>
      <c r="R55" s="88"/>
      <c r="S55" s="88"/>
      <c r="T55" s="88"/>
      <c r="U55" s="88"/>
      <c r="V55" s="88"/>
      <c r="W55" s="88"/>
      <c r="X55" s="88"/>
      <c r="Y55" s="88"/>
      <c r="Z55" s="88"/>
      <c r="AA55" s="88"/>
    </row>
    <row r="56" spans="8:27" x14ac:dyDescent="0.25">
      <c r="H56" s="44"/>
      <c r="J56" s="88"/>
      <c r="K56" s="88"/>
      <c r="L56" s="88"/>
      <c r="M56" s="88"/>
      <c r="N56" s="88"/>
      <c r="O56" s="88"/>
      <c r="P56" s="88"/>
      <c r="Q56" s="88"/>
      <c r="R56" s="88"/>
      <c r="S56" s="88"/>
      <c r="T56" s="88"/>
      <c r="U56" s="88"/>
      <c r="V56" s="88"/>
      <c r="W56" s="88"/>
      <c r="X56" s="88"/>
      <c r="Y56" s="88"/>
      <c r="Z56" s="88"/>
      <c r="AA56" s="88"/>
    </row>
    <row r="57" spans="8:27" x14ac:dyDescent="0.25">
      <c r="H57" s="44"/>
      <c r="J57" s="88"/>
      <c r="K57" s="88"/>
      <c r="L57" s="88"/>
      <c r="M57" s="88"/>
      <c r="N57" s="88"/>
      <c r="O57" s="88"/>
      <c r="P57" s="88"/>
      <c r="Q57" s="88"/>
      <c r="R57" s="88"/>
      <c r="S57" s="88"/>
      <c r="T57" s="88"/>
      <c r="U57" s="88"/>
      <c r="V57" s="88"/>
      <c r="W57" s="88"/>
      <c r="X57" s="88"/>
      <c r="Y57" s="88"/>
      <c r="Z57" s="88"/>
      <c r="AA57" s="88"/>
    </row>
    <row r="58" spans="8:27" x14ac:dyDescent="0.25">
      <c r="H58" s="44"/>
      <c r="J58" s="88"/>
      <c r="K58" s="88"/>
      <c r="L58" s="88"/>
      <c r="M58" s="88"/>
      <c r="N58" s="88"/>
      <c r="O58" s="88"/>
      <c r="P58" s="88"/>
      <c r="Q58" s="88"/>
      <c r="R58" s="88"/>
      <c r="S58" s="88"/>
      <c r="T58" s="88"/>
      <c r="U58" s="88"/>
      <c r="V58" s="88"/>
      <c r="W58" s="88"/>
      <c r="X58" s="88"/>
      <c r="Y58" s="88"/>
      <c r="Z58" s="88"/>
      <c r="AA58" s="88"/>
    </row>
    <row r="59" spans="8:27" x14ac:dyDescent="0.25">
      <c r="H59" s="44"/>
      <c r="J59" s="88"/>
      <c r="K59" s="88"/>
      <c r="L59" s="88"/>
      <c r="M59" s="88"/>
      <c r="N59" s="88"/>
      <c r="O59" s="88"/>
      <c r="P59" s="88"/>
      <c r="Q59" s="88"/>
      <c r="R59" s="88"/>
      <c r="S59" s="88"/>
      <c r="T59" s="88"/>
      <c r="U59" s="88"/>
      <c r="V59" s="88"/>
      <c r="W59" s="88"/>
      <c r="X59" s="88"/>
      <c r="Y59" s="88"/>
      <c r="Z59" s="88"/>
      <c r="AA59" s="88"/>
    </row>
    <row r="60" spans="8:27" x14ac:dyDescent="0.25">
      <c r="H60" s="44"/>
      <c r="J60" s="88"/>
      <c r="K60" s="88"/>
      <c r="L60" s="88"/>
      <c r="M60" s="88"/>
      <c r="N60" s="88"/>
      <c r="O60" s="88"/>
      <c r="P60" s="88"/>
      <c r="Q60" s="88"/>
      <c r="R60" s="88"/>
      <c r="S60" s="88"/>
      <c r="T60" s="88"/>
      <c r="U60" s="88"/>
      <c r="V60" s="88"/>
      <c r="W60" s="88"/>
      <c r="X60" s="88"/>
      <c r="Y60" s="88"/>
      <c r="Z60" s="88"/>
      <c r="AA60" s="88"/>
    </row>
  </sheetData>
  <mergeCells count="31">
    <mergeCell ref="J51:R51"/>
    <mergeCell ref="S51:AA51"/>
    <mergeCell ref="J52:R60"/>
    <mergeCell ref="S52:AA60"/>
    <mergeCell ref="J30:R38"/>
    <mergeCell ref="S30:AA38"/>
    <mergeCell ref="J40:R40"/>
    <mergeCell ref="S40:AA40"/>
    <mergeCell ref="J41:R49"/>
    <mergeCell ref="S41:AA49"/>
    <mergeCell ref="S18:AA18"/>
    <mergeCell ref="J19:R27"/>
    <mergeCell ref="S19:AA27"/>
    <mergeCell ref="J29:R29"/>
    <mergeCell ref="S29:AA29"/>
    <mergeCell ref="J5:Q16"/>
    <mergeCell ref="K4:P4"/>
    <mergeCell ref="B5:D5"/>
    <mergeCell ref="C30:C32"/>
    <mergeCell ref="C15:C17"/>
    <mergeCell ref="C18:C20"/>
    <mergeCell ref="C21:C23"/>
    <mergeCell ref="C6:C8"/>
    <mergeCell ref="C9:C11"/>
    <mergeCell ref="C12:C14"/>
    <mergeCell ref="C24:C26"/>
    <mergeCell ref="C27:C29"/>
    <mergeCell ref="B6:B14"/>
    <mergeCell ref="B15:B23"/>
    <mergeCell ref="B24:B32"/>
    <mergeCell ref="J18:R18"/>
  </mergeCells>
  <conditionalFormatting sqref="E6:E32">
    <cfRule type="colorScale" priority="2">
      <colorScale>
        <cfvo type="min"/>
        <cfvo type="percentile" val="50"/>
        <cfvo type="max"/>
        <color rgb="FF5A8AC6"/>
        <color rgb="FFFCFCFF"/>
        <color rgb="FFF8696B"/>
      </colorScale>
    </cfRule>
  </conditionalFormatting>
  <conditionalFormatting sqref="F6:F32">
    <cfRule type="colorScale" priority="1">
      <colorScale>
        <cfvo type="min"/>
        <cfvo type="max"/>
        <color rgb="FFFFEF9C"/>
        <color rgb="FF63BE7B"/>
      </colorScale>
    </cfRule>
  </conditionalFormatting>
  <hyperlinks>
    <hyperlink ref="K4" r:id="rId1" xr:uid="{E1946AA3-1CF2-43B0-A761-74515ADBAC43}"/>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DB42B-0DC1-AF4D-88E3-03626E10DB1C}">
  <sheetPr codeName="Sheet6">
    <tabColor theme="9" tint="-0.249977111117893"/>
  </sheetPr>
  <dimension ref="A1:F296"/>
  <sheetViews>
    <sheetView zoomScale="80" zoomScaleNormal="80" workbookViewId="0">
      <selection activeCell="G5" sqref="G5"/>
    </sheetView>
  </sheetViews>
  <sheetFormatPr defaultColWidth="8.85546875" defaultRowHeight="15" x14ac:dyDescent="0.25"/>
  <cols>
    <col min="1" max="1" width="43.5703125" bestFit="1" customWidth="1"/>
    <col min="2" max="3" width="38.85546875" customWidth="1"/>
    <col min="4" max="4" width="59" customWidth="1"/>
    <col min="5" max="5" width="78.5703125" customWidth="1"/>
    <col min="6" max="6" width="12.140625" customWidth="1"/>
    <col min="14" max="14" width="37.28515625" customWidth="1"/>
    <col min="15" max="15" width="36.7109375" customWidth="1"/>
  </cols>
  <sheetData>
    <row r="1" spans="1:6" ht="18.75" customHeight="1" x14ac:dyDescent="0.25">
      <c r="A1" s="89" t="s">
        <v>65</v>
      </c>
      <c r="B1" s="90"/>
      <c r="C1" s="90"/>
      <c r="D1" s="90"/>
      <c r="E1" s="90"/>
      <c r="F1" s="91"/>
    </row>
    <row r="2" spans="1:6" ht="15" customHeight="1" x14ac:dyDescent="0.25">
      <c r="A2" s="92" t="s">
        <v>66</v>
      </c>
      <c r="B2" s="93"/>
      <c r="C2" s="93"/>
      <c r="D2" s="93"/>
      <c r="E2" s="93"/>
      <c r="F2" s="94"/>
    </row>
    <row r="3" spans="1:6" ht="30" x14ac:dyDescent="0.25">
      <c r="A3" s="25" t="s">
        <v>28</v>
      </c>
      <c r="B3" s="24" t="s">
        <v>67</v>
      </c>
      <c r="C3" s="25" t="s">
        <v>68</v>
      </c>
      <c r="D3" s="25" t="s">
        <v>69</v>
      </c>
      <c r="E3" s="25" t="s">
        <v>70</v>
      </c>
      <c r="F3" s="25" t="s">
        <v>71</v>
      </c>
    </row>
    <row r="4" spans="1:6" ht="75" x14ac:dyDescent="0.25">
      <c r="A4" s="31" t="s">
        <v>43</v>
      </c>
      <c r="B4" s="31" t="s">
        <v>172</v>
      </c>
      <c r="C4" s="31" t="s">
        <v>487</v>
      </c>
      <c r="D4" s="31" t="s">
        <v>488</v>
      </c>
      <c r="E4" s="32" t="s">
        <v>489</v>
      </c>
      <c r="F4" s="31" t="s">
        <v>76</v>
      </c>
    </row>
    <row r="5" spans="1:6" ht="120" x14ac:dyDescent="0.25">
      <c r="A5" s="31" t="s">
        <v>43</v>
      </c>
      <c r="B5" s="31" t="s">
        <v>172</v>
      </c>
      <c r="C5" s="31" t="s">
        <v>828</v>
      </c>
      <c r="D5" s="31" t="s">
        <v>829</v>
      </c>
      <c r="E5" s="32" t="s">
        <v>830</v>
      </c>
      <c r="F5" s="31" t="s">
        <v>76</v>
      </c>
    </row>
    <row r="6" spans="1:6" ht="60" x14ac:dyDescent="0.25">
      <c r="A6" s="31" t="s">
        <v>43</v>
      </c>
      <c r="B6" s="31" t="s">
        <v>172</v>
      </c>
      <c r="C6" s="31" t="s">
        <v>490</v>
      </c>
      <c r="D6" s="31" t="s">
        <v>491</v>
      </c>
      <c r="E6" s="32" t="s">
        <v>492</v>
      </c>
      <c r="F6" s="31" t="s">
        <v>76</v>
      </c>
    </row>
    <row r="7" spans="1:6" ht="75" x14ac:dyDescent="0.25">
      <c r="A7" s="31" t="s">
        <v>43</v>
      </c>
      <c r="B7" s="31" t="s">
        <v>172</v>
      </c>
      <c r="C7" s="31" t="s">
        <v>493</v>
      </c>
      <c r="D7" s="31" t="s">
        <v>494</v>
      </c>
      <c r="E7" s="32" t="s">
        <v>495</v>
      </c>
      <c r="F7" s="31" t="s">
        <v>76</v>
      </c>
    </row>
    <row r="8" spans="1:6" ht="30" x14ac:dyDescent="0.25">
      <c r="A8" s="31" t="s">
        <v>43</v>
      </c>
      <c r="B8" s="31" t="s">
        <v>172</v>
      </c>
      <c r="C8" s="31" t="s">
        <v>173</v>
      </c>
      <c r="D8" s="31" t="s">
        <v>174</v>
      </c>
      <c r="E8" s="32" t="s">
        <v>175</v>
      </c>
      <c r="F8" s="31" t="s">
        <v>76</v>
      </c>
    </row>
    <row r="9" spans="1:6" ht="30" x14ac:dyDescent="0.25">
      <c r="A9" s="31" t="s">
        <v>43</v>
      </c>
      <c r="B9" s="31" t="s">
        <v>172</v>
      </c>
      <c r="C9" s="31" t="s">
        <v>351</v>
      </c>
      <c r="D9" s="31" t="s">
        <v>352</v>
      </c>
      <c r="E9" s="32" t="s">
        <v>353</v>
      </c>
      <c r="F9" s="31" t="s">
        <v>76</v>
      </c>
    </row>
    <row r="10" spans="1:6" ht="30" x14ac:dyDescent="0.25">
      <c r="A10" s="31" t="s">
        <v>43</v>
      </c>
      <c r="B10" s="31" t="s">
        <v>456</v>
      </c>
      <c r="C10" s="31" t="s">
        <v>457</v>
      </c>
      <c r="D10" s="31" t="s">
        <v>458</v>
      </c>
      <c r="E10" s="32" t="s">
        <v>459</v>
      </c>
      <c r="F10" s="31" t="s">
        <v>460</v>
      </c>
    </row>
    <row r="11" spans="1:6" ht="45" x14ac:dyDescent="0.25">
      <c r="A11" s="31" t="s">
        <v>43</v>
      </c>
      <c r="B11" s="31" t="s">
        <v>107</v>
      </c>
      <c r="C11" s="31" t="s">
        <v>496</v>
      </c>
      <c r="D11" s="31" t="s">
        <v>497</v>
      </c>
      <c r="E11" s="32" t="s">
        <v>498</v>
      </c>
      <c r="F11" s="31" t="s">
        <v>293</v>
      </c>
    </row>
    <row r="12" spans="1:6" ht="30" x14ac:dyDescent="0.25">
      <c r="A12" s="31" t="s">
        <v>43</v>
      </c>
      <c r="B12" s="31" t="s">
        <v>82</v>
      </c>
      <c r="C12" s="31" t="s">
        <v>300</v>
      </c>
      <c r="D12" s="31" t="s">
        <v>301</v>
      </c>
      <c r="E12" s="32" t="s">
        <v>302</v>
      </c>
      <c r="F12" s="31" t="s">
        <v>76</v>
      </c>
    </row>
    <row r="13" spans="1:6" ht="30" x14ac:dyDescent="0.25">
      <c r="A13" s="31" t="s">
        <v>43</v>
      </c>
      <c r="B13" s="31" t="s">
        <v>82</v>
      </c>
      <c r="C13" s="31" t="s">
        <v>499</v>
      </c>
      <c r="D13" s="31" t="s">
        <v>500</v>
      </c>
      <c r="E13" s="32" t="s">
        <v>501</v>
      </c>
      <c r="F13" s="31" t="s">
        <v>76</v>
      </c>
    </row>
    <row r="14" spans="1:6" ht="30" x14ac:dyDescent="0.25">
      <c r="A14" s="31" t="s">
        <v>43</v>
      </c>
      <c r="B14" s="31" t="s">
        <v>82</v>
      </c>
      <c r="C14" s="31" t="s">
        <v>375</v>
      </c>
      <c r="D14" s="31" t="s">
        <v>376</v>
      </c>
      <c r="E14" s="32" t="s">
        <v>377</v>
      </c>
      <c r="F14" s="31" t="s">
        <v>76</v>
      </c>
    </row>
    <row r="15" spans="1:6" ht="30" x14ac:dyDescent="0.25">
      <c r="A15" s="31" t="s">
        <v>43</v>
      </c>
      <c r="B15" s="31" t="s">
        <v>82</v>
      </c>
      <c r="C15" s="31" t="s">
        <v>209</v>
      </c>
      <c r="D15" s="31" t="s">
        <v>210</v>
      </c>
      <c r="E15" s="32" t="s">
        <v>211</v>
      </c>
      <c r="F15" s="31" t="s">
        <v>76</v>
      </c>
    </row>
    <row r="16" spans="1:6" ht="30" x14ac:dyDescent="0.25">
      <c r="A16" s="31" t="s">
        <v>43</v>
      </c>
      <c r="B16" s="31" t="s">
        <v>82</v>
      </c>
      <c r="C16" s="31" t="s">
        <v>83</v>
      </c>
      <c r="D16" s="31" t="s">
        <v>84</v>
      </c>
      <c r="E16" s="32" t="s">
        <v>85</v>
      </c>
      <c r="F16" s="31" t="s">
        <v>76</v>
      </c>
    </row>
    <row r="17" spans="1:6" ht="45" x14ac:dyDescent="0.25">
      <c r="A17" s="33" t="s">
        <v>102</v>
      </c>
      <c r="B17" s="33" t="s">
        <v>502</v>
      </c>
      <c r="C17" s="6" t="s">
        <v>503</v>
      </c>
      <c r="D17" s="31" t="s">
        <v>504</v>
      </c>
      <c r="E17" s="32" t="s">
        <v>505</v>
      </c>
      <c r="F17" s="31" t="s">
        <v>76</v>
      </c>
    </row>
    <row r="18" spans="1:6" ht="60" x14ac:dyDescent="0.25">
      <c r="A18" s="33" t="s">
        <v>102</v>
      </c>
      <c r="B18" s="33" t="s">
        <v>399</v>
      </c>
      <c r="C18" s="31" t="s">
        <v>400</v>
      </c>
      <c r="D18" s="31" t="s">
        <v>401</v>
      </c>
      <c r="E18" s="32" t="s">
        <v>402</v>
      </c>
      <c r="F18" s="31" t="s">
        <v>76</v>
      </c>
    </row>
    <row r="19" spans="1:6" ht="30" x14ac:dyDescent="0.25">
      <c r="A19" s="33" t="s">
        <v>102</v>
      </c>
      <c r="B19" s="33" t="s">
        <v>461</v>
      </c>
      <c r="C19" s="31" t="s">
        <v>462</v>
      </c>
      <c r="D19" s="31" t="s">
        <v>463</v>
      </c>
      <c r="E19" s="32" t="s">
        <v>464</v>
      </c>
      <c r="F19" s="31" t="s">
        <v>460</v>
      </c>
    </row>
    <row r="20" spans="1:6" ht="45" x14ac:dyDescent="0.25">
      <c r="A20" s="33" t="s">
        <v>102</v>
      </c>
      <c r="B20" s="33" t="s">
        <v>103</v>
      </c>
      <c r="C20" s="31" t="s">
        <v>104</v>
      </c>
      <c r="D20" s="31" t="s">
        <v>105</v>
      </c>
      <c r="E20" s="32" t="s">
        <v>106</v>
      </c>
      <c r="F20" s="31" t="s">
        <v>101</v>
      </c>
    </row>
    <row r="21" spans="1:6" ht="30" x14ac:dyDescent="0.25">
      <c r="A21" s="33" t="s">
        <v>102</v>
      </c>
      <c r="B21" s="33" t="s">
        <v>103</v>
      </c>
      <c r="C21" s="31" t="s">
        <v>478</v>
      </c>
      <c r="D21" s="31" t="s">
        <v>479</v>
      </c>
      <c r="E21" s="32" t="s">
        <v>480</v>
      </c>
      <c r="F21" s="31" t="s">
        <v>460</v>
      </c>
    </row>
    <row r="22" spans="1:6" ht="30" x14ac:dyDescent="0.25">
      <c r="A22" s="33" t="s">
        <v>102</v>
      </c>
      <c r="B22" s="33" t="s">
        <v>132</v>
      </c>
      <c r="C22" s="31" t="s">
        <v>133</v>
      </c>
      <c r="D22" s="31" t="s">
        <v>134</v>
      </c>
      <c r="E22" s="32" t="s">
        <v>135</v>
      </c>
      <c r="F22" s="31" t="s">
        <v>76</v>
      </c>
    </row>
    <row r="23" spans="1:6" ht="45" x14ac:dyDescent="0.25">
      <c r="A23" s="33" t="s">
        <v>102</v>
      </c>
      <c r="B23" s="33" t="s">
        <v>132</v>
      </c>
      <c r="C23" s="31" t="s">
        <v>143</v>
      </c>
      <c r="D23" s="31" t="s">
        <v>144</v>
      </c>
      <c r="E23" s="32" t="s">
        <v>145</v>
      </c>
      <c r="F23" s="31" t="s">
        <v>101</v>
      </c>
    </row>
    <row r="24" spans="1:6" ht="75" x14ac:dyDescent="0.25">
      <c r="A24" s="33" t="s">
        <v>102</v>
      </c>
      <c r="B24" s="33" t="s">
        <v>132</v>
      </c>
      <c r="C24" s="31" t="s">
        <v>506</v>
      </c>
      <c r="D24" s="31" t="s">
        <v>507</v>
      </c>
      <c r="E24" s="32" t="s">
        <v>508</v>
      </c>
      <c r="F24" s="31" t="s">
        <v>293</v>
      </c>
    </row>
    <row r="25" spans="1:6" ht="30" x14ac:dyDescent="0.25">
      <c r="A25" s="33" t="s">
        <v>102</v>
      </c>
      <c r="B25" s="33" t="s">
        <v>132</v>
      </c>
      <c r="C25" s="31" t="s">
        <v>323</v>
      </c>
      <c r="D25" s="31" t="s">
        <v>324</v>
      </c>
      <c r="E25" s="32" t="s">
        <v>325</v>
      </c>
      <c r="F25" s="31" t="s">
        <v>76</v>
      </c>
    </row>
    <row r="26" spans="1:6" ht="45" x14ac:dyDescent="0.25">
      <c r="A26" s="33" t="s">
        <v>102</v>
      </c>
      <c r="B26" s="33" t="s">
        <v>176</v>
      </c>
      <c r="C26" s="31" t="s">
        <v>443</v>
      </c>
      <c r="D26" s="31" t="s">
        <v>444</v>
      </c>
      <c r="E26" s="32" t="s">
        <v>445</v>
      </c>
      <c r="F26" s="31" t="s">
        <v>76</v>
      </c>
    </row>
    <row r="27" spans="1:6" ht="30" x14ac:dyDescent="0.25">
      <c r="A27" s="33" t="s">
        <v>102</v>
      </c>
      <c r="B27" s="33" t="s">
        <v>176</v>
      </c>
      <c r="C27" s="31" t="s">
        <v>177</v>
      </c>
      <c r="D27" s="31" t="s">
        <v>178</v>
      </c>
      <c r="E27" s="32" t="s">
        <v>179</v>
      </c>
      <c r="F27" s="31" t="s">
        <v>76</v>
      </c>
    </row>
    <row r="28" spans="1:6" ht="45" x14ac:dyDescent="0.25">
      <c r="A28" s="33" t="s">
        <v>102</v>
      </c>
      <c r="B28" s="33" t="s">
        <v>264</v>
      </c>
      <c r="C28" s="31" t="s">
        <v>509</v>
      </c>
      <c r="D28" s="31" t="s">
        <v>510</v>
      </c>
      <c r="E28" s="32" t="s">
        <v>511</v>
      </c>
      <c r="F28" s="31" t="s">
        <v>76</v>
      </c>
    </row>
    <row r="29" spans="1:6" ht="30" x14ac:dyDescent="0.25">
      <c r="A29" s="33" t="s">
        <v>102</v>
      </c>
      <c r="B29" s="33" t="s">
        <v>264</v>
      </c>
      <c r="C29" s="31" t="s">
        <v>265</v>
      </c>
      <c r="D29" s="31" t="s">
        <v>266</v>
      </c>
      <c r="E29" s="32" t="s">
        <v>267</v>
      </c>
      <c r="F29" s="31" t="s">
        <v>76</v>
      </c>
    </row>
    <row r="30" spans="1:6" ht="30" x14ac:dyDescent="0.25">
      <c r="A30" s="33" t="s">
        <v>102</v>
      </c>
      <c r="B30" s="33" t="s">
        <v>264</v>
      </c>
      <c r="C30" s="31" t="s">
        <v>412</v>
      </c>
      <c r="D30" s="31" t="s">
        <v>413</v>
      </c>
      <c r="E30" s="32" t="s">
        <v>414</v>
      </c>
      <c r="F30" s="31" t="s">
        <v>76</v>
      </c>
    </row>
    <row r="31" spans="1:6" ht="30" x14ac:dyDescent="0.25">
      <c r="A31" s="33" t="s">
        <v>102</v>
      </c>
      <c r="B31" s="33" t="s">
        <v>107</v>
      </c>
      <c r="C31" s="31" t="s">
        <v>212</v>
      </c>
      <c r="D31" s="31" t="s">
        <v>213</v>
      </c>
      <c r="E31" s="32" t="s">
        <v>214</v>
      </c>
      <c r="F31" s="31" t="s">
        <v>76</v>
      </c>
    </row>
    <row r="32" spans="1:6" ht="75" x14ac:dyDescent="0.25">
      <c r="A32" s="31" t="s">
        <v>25</v>
      </c>
      <c r="B32" s="31" t="s">
        <v>172</v>
      </c>
      <c r="C32" s="31" t="s">
        <v>487</v>
      </c>
      <c r="D32" s="31" t="s">
        <v>488</v>
      </c>
      <c r="E32" s="32" t="s">
        <v>489</v>
      </c>
      <c r="F32" s="31" t="s">
        <v>76</v>
      </c>
    </row>
    <row r="33" spans="1:6" ht="30" x14ac:dyDescent="0.25">
      <c r="A33" s="31" t="s">
        <v>25</v>
      </c>
      <c r="B33" s="31" t="s">
        <v>162</v>
      </c>
      <c r="C33" s="31" t="s">
        <v>163</v>
      </c>
      <c r="D33" s="31" t="s">
        <v>164</v>
      </c>
      <c r="E33" s="32" t="s">
        <v>165</v>
      </c>
      <c r="F33" s="31" t="s">
        <v>166</v>
      </c>
    </row>
    <row r="34" spans="1:6" ht="45" x14ac:dyDescent="0.25">
      <c r="A34" s="31" t="s">
        <v>25</v>
      </c>
      <c r="B34" s="31" t="s">
        <v>72</v>
      </c>
      <c r="C34" s="31" t="s">
        <v>73</v>
      </c>
      <c r="D34" s="31" t="s">
        <v>74</v>
      </c>
      <c r="E34" s="32" t="s">
        <v>75</v>
      </c>
      <c r="F34" s="31" t="s">
        <v>76</v>
      </c>
    </row>
    <row r="35" spans="1:6" ht="45" x14ac:dyDescent="0.25">
      <c r="A35" s="31" t="s">
        <v>25</v>
      </c>
      <c r="B35" s="31" t="s">
        <v>512</v>
      </c>
      <c r="C35" s="31" t="s">
        <v>513</v>
      </c>
      <c r="D35" s="31" t="s">
        <v>514</v>
      </c>
      <c r="E35" s="34" t="s">
        <v>515</v>
      </c>
      <c r="F35" s="31" t="s">
        <v>76</v>
      </c>
    </row>
    <row r="36" spans="1:6" ht="30" x14ac:dyDescent="0.25">
      <c r="A36" s="31" t="s">
        <v>25</v>
      </c>
      <c r="B36" s="31" t="s">
        <v>512</v>
      </c>
      <c r="C36" s="31" t="s">
        <v>516</v>
      </c>
      <c r="D36" s="31" t="s">
        <v>517</v>
      </c>
      <c r="E36" s="32" t="s">
        <v>518</v>
      </c>
      <c r="F36" s="31" t="s">
        <v>76</v>
      </c>
    </row>
    <row r="37" spans="1:6" ht="30" x14ac:dyDescent="0.25">
      <c r="A37" s="31" t="s">
        <v>25</v>
      </c>
      <c r="B37" s="31" t="s">
        <v>471</v>
      </c>
      <c r="C37" s="31" t="s">
        <v>472</v>
      </c>
      <c r="D37" s="31" t="s">
        <v>473</v>
      </c>
      <c r="E37" s="32" t="s">
        <v>474</v>
      </c>
      <c r="F37" s="31" t="s">
        <v>460</v>
      </c>
    </row>
    <row r="38" spans="1:6" ht="30" x14ac:dyDescent="0.25">
      <c r="A38" s="31" t="s">
        <v>25</v>
      </c>
      <c r="B38" s="31" t="s">
        <v>168</v>
      </c>
      <c r="C38" s="31" t="s">
        <v>453</v>
      </c>
      <c r="D38" s="31" t="s">
        <v>454</v>
      </c>
      <c r="E38" s="32" t="s">
        <v>455</v>
      </c>
      <c r="F38" s="31" t="s">
        <v>76</v>
      </c>
    </row>
    <row r="39" spans="1:6" ht="30" x14ac:dyDescent="0.25">
      <c r="A39" s="31" t="s">
        <v>25</v>
      </c>
      <c r="B39" s="31" t="s">
        <v>168</v>
      </c>
      <c r="C39" s="31" t="s">
        <v>169</v>
      </c>
      <c r="D39" s="31" t="s">
        <v>170</v>
      </c>
      <c r="E39" s="32" t="s">
        <v>171</v>
      </c>
      <c r="F39" s="31" t="s">
        <v>76</v>
      </c>
    </row>
    <row r="40" spans="1:6" ht="45" x14ac:dyDescent="0.25">
      <c r="A40" s="35" t="s">
        <v>25</v>
      </c>
      <c r="B40" s="31" t="s">
        <v>158</v>
      </c>
      <c r="C40" s="31" t="s">
        <v>273</v>
      </c>
      <c r="D40" s="31" t="s">
        <v>274</v>
      </c>
      <c r="E40" s="34" t="s">
        <v>275</v>
      </c>
      <c r="F40" s="31" t="s">
        <v>76</v>
      </c>
    </row>
    <row r="41" spans="1:6" ht="30" x14ac:dyDescent="0.25">
      <c r="A41" s="35" t="s">
        <v>25</v>
      </c>
      <c r="B41" s="31" t="s">
        <v>158</v>
      </c>
      <c r="C41" s="31" t="s">
        <v>159</v>
      </c>
      <c r="D41" s="31" t="s">
        <v>160</v>
      </c>
      <c r="E41" s="34" t="s">
        <v>161</v>
      </c>
      <c r="F41" s="31" t="s">
        <v>76</v>
      </c>
    </row>
    <row r="42" spans="1:6" ht="30" x14ac:dyDescent="0.25">
      <c r="A42" s="35" t="s">
        <v>25</v>
      </c>
      <c r="B42" s="31" t="s">
        <v>378</v>
      </c>
      <c r="C42" s="31" t="s">
        <v>379</v>
      </c>
      <c r="D42" s="31" t="s">
        <v>379</v>
      </c>
      <c r="E42" s="34" t="s">
        <v>380</v>
      </c>
      <c r="F42" s="31" t="s">
        <v>101</v>
      </c>
    </row>
    <row r="43" spans="1:6" ht="30" x14ac:dyDescent="0.25">
      <c r="A43" s="35" t="s">
        <v>25</v>
      </c>
      <c r="B43" s="31" t="s">
        <v>378</v>
      </c>
      <c r="C43" s="31" t="s">
        <v>406</v>
      </c>
      <c r="D43" s="31" t="s">
        <v>407</v>
      </c>
      <c r="E43" s="34" t="s">
        <v>408</v>
      </c>
      <c r="F43" s="31" t="s">
        <v>101</v>
      </c>
    </row>
    <row r="44" spans="1:6" ht="30" x14ac:dyDescent="0.25">
      <c r="A44" s="35" t="s">
        <v>25</v>
      </c>
      <c r="B44" s="31" t="s">
        <v>378</v>
      </c>
      <c r="C44" s="31" t="s">
        <v>381</v>
      </c>
      <c r="D44" s="31" t="s">
        <v>381</v>
      </c>
      <c r="E44" s="34" t="s">
        <v>382</v>
      </c>
      <c r="F44" s="31" t="s">
        <v>76</v>
      </c>
    </row>
    <row r="45" spans="1:6" ht="30" x14ac:dyDescent="0.25">
      <c r="A45" s="35" t="s">
        <v>25</v>
      </c>
      <c r="B45" s="31" t="s">
        <v>279</v>
      </c>
      <c r="C45" s="31" t="s">
        <v>283</v>
      </c>
      <c r="D45" s="31" t="s">
        <v>284</v>
      </c>
      <c r="E45" s="34" t="s">
        <v>285</v>
      </c>
      <c r="F45" s="31" t="s">
        <v>76</v>
      </c>
    </row>
    <row r="46" spans="1:6" ht="30" x14ac:dyDescent="0.25">
      <c r="A46" s="35" t="s">
        <v>25</v>
      </c>
      <c r="B46" s="31" t="s">
        <v>279</v>
      </c>
      <c r="C46" s="31" t="s">
        <v>280</v>
      </c>
      <c r="D46" s="31" t="s">
        <v>281</v>
      </c>
      <c r="E46" s="34" t="s">
        <v>282</v>
      </c>
      <c r="F46" s="31" t="s">
        <v>76</v>
      </c>
    </row>
    <row r="47" spans="1:6" ht="30" x14ac:dyDescent="0.25">
      <c r="A47" s="35" t="s">
        <v>25</v>
      </c>
      <c r="B47" s="31" t="s">
        <v>196</v>
      </c>
      <c r="C47" s="31" t="s">
        <v>320</v>
      </c>
      <c r="D47" s="31" t="s">
        <v>321</v>
      </c>
      <c r="E47" s="34" t="s">
        <v>322</v>
      </c>
      <c r="F47" s="31" t="s">
        <v>76</v>
      </c>
    </row>
    <row r="48" spans="1:6" ht="30" x14ac:dyDescent="0.25">
      <c r="A48" s="35" t="s">
        <v>25</v>
      </c>
      <c r="B48" s="31" t="s">
        <v>196</v>
      </c>
      <c r="C48" s="31" t="s">
        <v>239</v>
      </c>
      <c r="D48" s="31" t="s">
        <v>240</v>
      </c>
      <c r="E48" s="34" t="s">
        <v>241</v>
      </c>
      <c r="F48" s="31" t="s">
        <v>76</v>
      </c>
    </row>
    <row r="49" spans="1:6" ht="30" x14ac:dyDescent="0.25">
      <c r="A49" s="35" t="s">
        <v>25</v>
      </c>
      <c r="B49" s="31" t="s">
        <v>196</v>
      </c>
      <c r="C49" s="31" t="s">
        <v>197</v>
      </c>
      <c r="D49" s="31" t="s">
        <v>198</v>
      </c>
      <c r="E49" s="34" t="s">
        <v>199</v>
      </c>
      <c r="F49" s="31" t="s">
        <v>76</v>
      </c>
    </row>
    <row r="50" spans="1:6" ht="81" customHeight="1" x14ac:dyDescent="0.25">
      <c r="A50" s="35" t="s">
        <v>25</v>
      </c>
      <c r="B50" s="31" t="s">
        <v>519</v>
      </c>
      <c r="C50" s="31" t="s">
        <v>520</v>
      </c>
      <c r="D50" s="31" t="s">
        <v>521</v>
      </c>
      <c r="E50" s="34" t="s">
        <v>522</v>
      </c>
      <c r="F50" s="31" t="s">
        <v>76</v>
      </c>
    </row>
    <row r="51" spans="1:6" ht="45" x14ac:dyDescent="0.25">
      <c r="A51" s="35" t="s">
        <v>25</v>
      </c>
      <c r="B51" s="31" t="s">
        <v>519</v>
      </c>
      <c r="C51" s="31" t="s">
        <v>523</v>
      </c>
      <c r="D51" s="31" t="s">
        <v>524</v>
      </c>
      <c r="E51" s="34" t="s">
        <v>525</v>
      </c>
      <c r="F51" s="31" t="s">
        <v>76</v>
      </c>
    </row>
    <row r="52" spans="1:6" ht="30" x14ac:dyDescent="0.25">
      <c r="A52" s="35" t="s">
        <v>526</v>
      </c>
      <c r="B52" s="31" t="s">
        <v>336</v>
      </c>
      <c r="C52" s="31" t="s">
        <v>344</v>
      </c>
      <c r="D52" s="31" t="s">
        <v>345</v>
      </c>
      <c r="E52" s="34" t="s">
        <v>346</v>
      </c>
      <c r="F52" s="31" t="s">
        <v>76</v>
      </c>
    </row>
    <row r="53" spans="1:6" ht="30" x14ac:dyDescent="0.25">
      <c r="A53" s="35" t="s">
        <v>526</v>
      </c>
      <c r="B53" s="31" t="s">
        <v>336</v>
      </c>
      <c r="C53" s="31" t="s">
        <v>337</v>
      </c>
      <c r="D53" s="31" t="s">
        <v>338</v>
      </c>
      <c r="E53" s="34" t="s">
        <v>339</v>
      </c>
      <c r="F53" s="31" t="s">
        <v>76</v>
      </c>
    </row>
    <row r="54" spans="1:6" ht="30" x14ac:dyDescent="0.25">
      <c r="A54" s="31" t="s">
        <v>180</v>
      </c>
      <c r="B54" s="31" t="s">
        <v>449</v>
      </c>
      <c r="C54" s="31" t="s">
        <v>450</v>
      </c>
      <c r="D54" s="31" t="s">
        <v>451</v>
      </c>
      <c r="E54" s="34" t="s">
        <v>452</v>
      </c>
      <c r="F54" s="31" t="s">
        <v>76</v>
      </c>
    </row>
    <row r="55" spans="1:6" ht="30" x14ac:dyDescent="0.25">
      <c r="A55" s="31" t="s">
        <v>180</v>
      </c>
      <c r="B55" s="31" t="s">
        <v>249</v>
      </c>
      <c r="C55" s="31" t="s">
        <v>250</v>
      </c>
      <c r="D55" s="31" t="s">
        <v>251</v>
      </c>
      <c r="E55" s="34" t="s">
        <v>252</v>
      </c>
      <c r="F55" s="31" t="s">
        <v>76</v>
      </c>
    </row>
    <row r="56" spans="1:6" ht="30" x14ac:dyDescent="0.25">
      <c r="A56" s="31" t="s">
        <v>180</v>
      </c>
      <c r="B56" s="31" t="s">
        <v>181</v>
      </c>
      <c r="C56" s="31" t="s">
        <v>276</v>
      </c>
      <c r="D56" s="31" t="s">
        <v>277</v>
      </c>
      <c r="E56" s="34" t="s">
        <v>278</v>
      </c>
      <c r="F56" s="31" t="s">
        <v>76</v>
      </c>
    </row>
    <row r="57" spans="1:6" ht="60" x14ac:dyDescent="0.25">
      <c r="A57" s="31" t="s">
        <v>180</v>
      </c>
      <c r="B57" s="31" t="s">
        <v>181</v>
      </c>
      <c r="C57" s="31" t="s">
        <v>219</v>
      </c>
      <c r="D57" s="31" t="s">
        <v>220</v>
      </c>
      <c r="E57" s="34" t="s">
        <v>221</v>
      </c>
      <c r="F57" s="31" t="s">
        <v>76</v>
      </c>
    </row>
    <row r="58" spans="1:6" ht="30" x14ac:dyDescent="0.25">
      <c r="A58" s="31" t="s">
        <v>180</v>
      </c>
      <c r="B58" s="31" t="s">
        <v>181</v>
      </c>
      <c r="C58" s="31" t="s">
        <v>419</v>
      </c>
      <c r="D58" s="31" t="s">
        <v>420</v>
      </c>
      <c r="E58" s="34" t="s">
        <v>421</v>
      </c>
      <c r="F58" s="31" t="s">
        <v>76</v>
      </c>
    </row>
    <row r="59" spans="1:6" ht="30" x14ac:dyDescent="0.25">
      <c r="A59" s="31" t="s">
        <v>180</v>
      </c>
      <c r="B59" s="31" t="s">
        <v>181</v>
      </c>
      <c r="C59" s="31" t="s">
        <v>182</v>
      </c>
      <c r="D59" s="31" t="s">
        <v>183</v>
      </c>
      <c r="E59" s="34" t="s">
        <v>184</v>
      </c>
      <c r="F59" s="31" t="s">
        <v>76</v>
      </c>
    </row>
    <row r="60" spans="1:6" ht="30" x14ac:dyDescent="0.25">
      <c r="A60" s="31" t="s">
        <v>180</v>
      </c>
      <c r="B60" s="31" t="s">
        <v>340</v>
      </c>
      <c r="C60" s="31" t="s">
        <v>341</v>
      </c>
      <c r="D60" s="31" t="s">
        <v>342</v>
      </c>
      <c r="E60" s="34" t="s">
        <v>343</v>
      </c>
      <c r="F60" s="31" t="s">
        <v>76</v>
      </c>
    </row>
    <row r="61" spans="1:6" ht="30" x14ac:dyDescent="0.25">
      <c r="A61" s="33" t="s">
        <v>226</v>
      </c>
      <c r="B61" s="33" t="s">
        <v>347</v>
      </c>
      <c r="C61" s="31" t="s">
        <v>422</v>
      </c>
      <c r="D61" s="31" t="s">
        <v>423</v>
      </c>
      <c r="E61" s="32" t="s">
        <v>424</v>
      </c>
      <c r="F61" s="31" t="s">
        <v>76</v>
      </c>
    </row>
    <row r="62" spans="1:6" ht="45" x14ac:dyDescent="0.25">
      <c r="A62" s="33" t="s">
        <v>226</v>
      </c>
      <c r="B62" s="33" t="s">
        <v>347</v>
      </c>
      <c r="C62" s="31" t="s">
        <v>348</v>
      </c>
      <c r="D62" s="31" t="s">
        <v>349</v>
      </c>
      <c r="E62" s="32" t="s">
        <v>350</v>
      </c>
      <c r="F62" s="31" t="s">
        <v>76</v>
      </c>
    </row>
    <row r="63" spans="1:6" ht="30" x14ac:dyDescent="0.25">
      <c r="A63" s="33" t="s">
        <v>226</v>
      </c>
      <c r="B63" s="33" t="s">
        <v>227</v>
      </c>
      <c r="C63" s="31" t="s">
        <v>228</v>
      </c>
      <c r="D63" s="31" t="s">
        <v>229</v>
      </c>
      <c r="E63" s="32" t="s">
        <v>230</v>
      </c>
      <c r="F63" s="31" t="s">
        <v>76</v>
      </c>
    </row>
    <row r="64" spans="1:6" ht="75" x14ac:dyDescent="0.25">
      <c r="A64" s="33" t="s">
        <v>226</v>
      </c>
      <c r="B64" s="33" t="s">
        <v>121</v>
      </c>
      <c r="C64" s="31" t="s">
        <v>527</v>
      </c>
      <c r="D64" s="31" t="s">
        <v>528</v>
      </c>
      <c r="E64" s="32" t="s">
        <v>529</v>
      </c>
      <c r="F64" s="31" t="s">
        <v>293</v>
      </c>
    </row>
    <row r="65" spans="1:6" ht="60" x14ac:dyDescent="0.25">
      <c r="A65" s="33" t="s">
        <v>226</v>
      </c>
      <c r="B65" s="33" t="s">
        <v>121</v>
      </c>
      <c r="C65" s="31" t="s">
        <v>530</v>
      </c>
      <c r="D65" s="31" t="s">
        <v>531</v>
      </c>
      <c r="E65" s="32" t="s">
        <v>532</v>
      </c>
      <c r="F65" s="31" t="s">
        <v>293</v>
      </c>
    </row>
    <row r="66" spans="1:6" ht="30" x14ac:dyDescent="0.25">
      <c r="A66" s="33" t="s">
        <v>226</v>
      </c>
      <c r="B66" s="33" t="s">
        <v>121</v>
      </c>
      <c r="C66" s="31" t="s">
        <v>246</v>
      </c>
      <c r="D66" s="31" t="s">
        <v>247</v>
      </c>
      <c r="E66" s="32" t="s">
        <v>248</v>
      </c>
      <c r="F66" s="31" t="s">
        <v>76</v>
      </c>
    </row>
    <row r="67" spans="1:6" ht="105" x14ac:dyDescent="0.25">
      <c r="A67" s="33" t="s">
        <v>303</v>
      </c>
      <c r="B67" s="33" t="s">
        <v>533</v>
      </c>
      <c r="C67" s="31" t="s">
        <v>534</v>
      </c>
      <c r="D67" s="31" t="s">
        <v>807</v>
      </c>
      <c r="E67" s="32" t="s">
        <v>535</v>
      </c>
      <c r="F67" s="31" t="s">
        <v>76</v>
      </c>
    </row>
    <row r="68" spans="1:6" ht="60" x14ac:dyDescent="0.25">
      <c r="A68" s="33" t="s">
        <v>303</v>
      </c>
      <c r="B68" s="33" t="s">
        <v>304</v>
      </c>
      <c r="C68" s="31" t="s">
        <v>536</v>
      </c>
      <c r="D68" s="31" t="s">
        <v>537</v>
      </c>
      <c r="E68" s="32" t="s">
        <v>538</v>
      </c>
      <c r="F68" s="31" t="s">
        <v>76</v>
      </c>
    </row>
    <row r="69" spans="1:6" ht="60" x14ac:dyDescent="0.25">
      <c r="A69" s="33" t="s">
        <v>303</v>
      </c>
      <c r="B69" s="33" t="s">
        <v>304</v>
      </c>
      <c r="C69" s="31" t="s">
        <v>305</v>
      </c>
      <c r="D69" s="31" t="s">
        <v>306</v>
      </c>
      <c r="E69" s="32" t="s">
        <v>307</v>
      </c>
      <c r="F69" s="31" t="s">
        <v>76</v>
      </c>
    </row>
    <row r="70" spans="1:6" ht="30" x14ac:dyDescent="0.25">
      <c r="A70" s="33" t="s">
        <v>303</v>
      </c>
      <c r="B70" s="33" t="s">
        <v>304</v>
      </c>
      <c r="C70" s="31" t="s">
        <v>539</v>
      </c>
      <c r="D70" s="31" t="s">
        <v>803</v>
      </c>
      <c r="E70" s="32" t="s">
        <v>540</v>
      </c>
      <c r="F70" s="31" t="s">
        <v>293</v>
      </c>
    </row>
    <row r="71" spans="1:6" ht="30" x14ac:dyDescent="0.25">
      <c r="A71" s="33" t="s">
        <v>303</v>
      </c>
      <c r="B71" s="33" t="s">
        <v>304</v>
      </c>
      <c r="C71" s="31" t="s">
        <v>541</v>
      </c>
      <c r="D71" s="31" t="s">
        <v>542</v>
      </c>
      <c r="E71" s="32" t="s">
        <v>543</v>
      </c>
      <c r="F71" s="31" t="s">
        <v>293</v>
      </c>
    </row>
    <row r="72" spans="1:6" ht="75" x14ac:dyDescent="0.25">
      <c r="A72" s="33" t="s">
        <v>303</v>
      </c>
      <c r="B72" s="33" t="s">
        <v>304</v>
      </c>
      <c r="C72" s="31" t="s">
        <v>544</v>
      </c>
      <c r="D72" s="31" t="s">
        <v>545</v>
      </c>
      <c r="E72" s="32" t="s">
        <v>546</v>
      </c>
      <c r="F72" s="31" t="s">
        <v>76</v>
      </c>
    </row>
    <row r="73" spans="1:6" ht="30" x14ac:dyDescent="0.25">
      <c r="A73" s="33" t="s">
        <v>303</v>
      </c>
      <c r="B73" s="33" t="s">
        <v>365</v>
      </c>
      <c r="C73" s="31" t="s">
        <v>366</v>
      </c>
      <c r="D73" s="31" t="s">
        <v>367</v>
      </c>
      <c r="E73" s="32" t="s">
        <v>368</v>
      </c>
      <c r="F73" s="31" t="s">
        <v>76</v>
      </c>
    </row>
    <row r="74" spans="1:6" ht="60" x14ac:dyDescent="0.25">
      <c r="A74" s="33" t="s">
        <v>303</v>
      </c>
      <c r="B74" s="33" t="s">
        <v>547</v>
      </c>
      <c r="C74" s="31" t="s">
        <v>548</v>
      </c>
      <c r="D74" s="31" t="s">
        <v>808</v>
      </c>
      <c r="E74" s="32" t="s">
        <v>549</v>
      </c>
      <c r="F74" s="31" t="s">
        <v>101</v>
      </c>
    </row>
    <row r="75" spans="1:6" ht="45" x14ac:dyDescent="0.25">
      <c r="A75" s="33" t="s">
        <v>303</v>
      </c>
      <c r="B75" s="33" t="s">
        <v>550</v>
      </c>
      <c r="C75" s="31" t="s">
        <v>551</v>
      </c>
      <c r="D75" s="31" t="s">
        <v>552</v>
      </c>
      <c r="E75" s="32" t="s">
        <v>553</v>
      </c>
      <c r="F75" s="31" t="s">
        <v>101</v>
      </c>
    </row>
    <row r="76" spans="1:6" ht="30" x14ac:dyDescent="0.25">
      <c r="A76" s="33" t="s">
        <v>303</v>
      </c>
      <c r="B76" s="33" t="s">
        <v>554</v>
      </c>
      <c r="C76" s="33" t="s">
        <v>555</v>
      </c>
      <c r="D76" s="31" t="s">
        <v>556</v>
      </c>
      <c r="E76" s="32" t="s">
        <v>557</v>
      </c>
      <c r="F76" s="31" t="s">
        <v>460</v>
      </c>
    </row>
    <row r="77" spans="1:6" ht="30" x14ac:dyDescent="0.25">
      <c r="A77" s="33" t="s">
        <v>303</v>
      </c>
      <c r="B77" s="33" t="s">
        <v>391</v>
      </c>
      <c r="C77" s="31" t="s">
        <v>392</v>
      </c>
      <c r="D77" s="31" t="s">
        <v>393</v>
      </c>
      <c r="E77" s="32" t="s">
        <v>394</v>
      </c>
      <c r="F77" s="31" t="s">
        <v>95</v>
      </c>
    </row>
    <row r="78" spans="1:6" ht="60" x14ac:dyDescent="0.25">
      <c r="A78" s="33" t="s">
        <v>303</v>
      </c>
      <c r="B78" s="33" t="s">
        <v>558</v>
      </c>
      <c r="C78" s="31" t="s">
        <v>559</v>
      </c>
      <c r="D78" s="31" t="s">
        <v>560</v>
      </c>
      <c r="E78" s="32" t="s">
        <v>561</v>
      </c>
      <c r="F78" s="31" t="s">
        <v>293</v>
      </c>
    </row>
    <row r="79" spans="1:6" ht="60" x14ac:dyDescent="0.25">
      <c r="A79" s="33" t="s">
        <v>303</v>
      </c>
      <c r="B79" s="33" t="s">
        <v>562</v>
      </c>
      <c r="C79" s="31" t="s">
        <v>563</v>
      </c>
      <c r="D79" s="31" t="s">
        <v>809</v>
      </c>
      <c r="E79" s="32" t="s">
        <v>564</v>
      </c>
      <c r="F79" s="31" t="s">
        <v>76</v>
      </c>
    </row>
    <row r="80" spans="1:6" ht="60" x14ac:dyDescent="0.25">
      <c r="A80" s="33" t="s">
        <v>303</v>
      </c>
      <c r="B80" s="33" t="s">
        <v>562</v>
      </c>
      <c r="C80" s="33" t="s">
        <v>565</v>
      </c>
      <c r="D80" s="31" t="s">
        <v>566</v>
      </c>
      <c r="E80" s="32" t="s">
        <v>567</v>
      </c>
      <c r="F80" s="31" t="s">
        <v>76</v>
      </c>
    </row>
    <row r="81" spans="1:6" ht="30" x14ac:dyDescent="0.25">
      <c r="A81" s="35" t="s">
        <v>18</v>
      </c>
      <c r="B81" s="31" t="s">
        <v>232</v>
      </c>
      <c r="C81" s="33" t="s">
        <v>232</v>
      </c>
      <c r="D81" s="31" t="s">
        <v>233</v>
      </c>
      <c r="E81" s="34" t="s">
        <v>234</v>
      </c>
      <c r="F81" s="31" t="s">
        <v>76</v>
      </c>
    </row>
    <row r="82" spans="1:6" ht="30" x14ac:dyDescent="0.25">
      <c r="A82" s="35" t="s">
        <v>18</v>
      </c>
      <c r="B82" s="31" t="s">
        <v>242</v>
      </c>
      <c r="C82" s="31" t="s">
        <v>243</v>
      </c>
      <c r="D82" s="31" t="s">
        <v>244</v>
      </c>
      <c r="E82" s="34" t="s">
        <v>245</v>
      </c>
      <c r="F82" s="31" t="s">
        <v>76</v>
      </c>
    </row>
    <row r="83" spans="1:6" ht="30" x14ac:dyDescent="0.25">
      <c r="A83" s="35" t="s">
        <v>18</v>
      </c>
      <c r="B83" s="31" t="s">
        <v>428</v>
      </c>
      <c r="C83" s="31" t="s">
        <v>429</v>
      </c>
      <c r="D83" s="31" t="s">
        <v>430</v>
      </c>
      <c r="E83" s="34" t="s">
        <v>431</v>
      </c>
      <c r="F83" s="31" t="s">
        <v>76</v>
      </c>
    </row>
    <row r="84" spans="1:6" ht="30" x14ac:dyDescent="0.25">
      <c r="A84" s="35" t="s">
        <v>18</v>
      </c>
      <c r="B84" s="31" t="s">
        <v>357</v>
      </c>
      <c r="C84" s="31" t="s">
        <v>358</v>
      </c>
      <c r="D84" s="31" t="s">
        <v>359</v>
      </c>
      <c r="E84" s="34" t="s">
        <v>360</v>
      </c>
      <c r="F84" s="31" t="s">
        <v>76</v>
      </c>
    </row>
    <row r="85" spans="1:6" ht="30" x14ac:dyDescent="0.25">
      <c r="A85" s="35" t="s">
        <v>268</v>
      </c>
      <c r="B85" s="31" t="s">
        <v>269</v>
      </c>
      <c r="C85" s="31" t="s">
        <v>270</v>
      </c>
      <c r="D85" s="31" t="s">
        <v>271</v>
      </c>
      <c r="E85" s="34" t="s">
        <v>272</v>
      </c>
      <c r="F85" s="31" t="s">
        <v>76</v>
      </c>
    </row>
    <row r="86" spans="1:6" ht="30" x14ac:dyDescent="0.25">
      <c r="A86" s="35" t="s">
        <v>268</v>
      </c>
      <c r="B86" s="31" t="s">
        <v>361</v>
      </c>
      <c r="C86" s="36" t="s">
        <v>362</v>
      </c>
      <c r="D86" s="31" t="s">
        <v>363</v>
      </c>
      <c r="E86" s="34" t="s">
        <v>364</v>
      </c>
      <c r="F86" s="31" t="s">
        <v>76</v>
      </c>
    </row>
    <row r="87" spans="1:6" ht="30" x14ac:dyDescent="0.25">
      <c r="A87" s="35" t="s">
        <v>268</v>
      </c>
      <c r="B87" s="31" t="s">
        <v>439</v>
      </c>
      <c r="C87" s="36" t="s">
        <v>440</v>
      </c>
      <c r="D87" s="31" t="s">
        <v>441</v>
      </c>
      <c r="E87" s="34" t="s">
        <v>442</v>
      </c>
      <c r="F87" s="31" t="s">
        <v>76</v>
      </c>
    </row>
    <row r="88" spans="1:6" ht="30" x14ac:dyDescent="0.25">
      <c r="A88" s="33" t="s">
        <v>231</v>
      </c>
      <c r="B88" s="33" t="s">
        <v>227</v>
      </c>
      <c r="C88" s="31" t="s">
        <v>228</v>
      </c>
      <c r="D88" s="31" t="s">
        <v>229</v>
      </c>
      <c r="E88" s="32" t="s">
        <v>230</v>
      </c>
      <c r="F88" s="31" t="s">
        <v>76</v>
      </c>
    </row>
    <row r="89" spans="1:6" ht="30" x14ac:dyDescent="0.25">
      <c r="A89" s="35" t="s">
        <v>231</v>
      </c>
      <c r="B89" s="31" t="s">
        <v>227</v>
      </c>
      <c r="C89" s="31" t="s">
        <v>804</v>
      </c>
      <c r="D89" s="31" t="s">
        <v>805</v>
      </c>
      <c r="E89" s="30" t="s">
        <v>806</v>
      </c>
      <c r="F89" s="31" t="s">
        <v>95</v>
      </c>
    </row>
    <row r="90" spans="1:6" ht="30" x14ac:dyDescent="0.25">
      <c r="A90" s="35" t="s">
        <v>231</v>
      </c>
      <c r="B90" s="31" t="s">
        <v>253</v>
      </c>
      <c r="C90" s="31" t="s">
        <v>425</v>
      </c>
      <c r="D90" s="31" t="s">
        <v>426</v>
      </c>
      <c r="E90" s="34" t="s">
        <v>427</v>
      </c>
      <c r="F90" s="31" t="s">
        <v>76</v>
      </c>
    </row>
    <row r="91" spans="1:6" ht="30" x14ac:dyDescent="0.25">
      <c r="A91" s="33" t="s">
        <v>77</v>
      </c>
      <c r="B91" s="33" t="s">
        <v>235</v>
      </c>
      <c r="C91" s="31" t="s">
        <v>236</v>
      </c>
      <c r="D91" s="31" t="s">
        <v>237</v>
      </c>
      <c r="E91" s="32" t="s">
        <v>238</v>
      </c>
      <c r="F91" s="31" t="s">
        <v>76</v>
      </c>
    </row>
    <row r="92" spans="1:6" ht="30" x14ac:dyDescent="0.25">
      <c r="A92" s="31" t="s">
        <v>77</v>
      </c>
      <c r="B92" s="31" t="s">
        <v>167</v>
      </c>
      <c r="C92" s="31" t="s">
        <v>163</v>
      </c>
      <c r="D92" s="31" t="s">
        <v>164</v>
      </c>
      <c r="E92" s="32" t="s">
        <v>165</v>
      </c>
      <c r="F92" s="31" t="s">
        <v>166</v>
      </c>
    </row>
    <row r="93" spans="1:6" ht="45" x14ac:dyDescent="0.25">
      <c r="A93" s="33" t="s">
        <v>77</v>
      </c>
      <c r="B93" s="33" t="s">
        <v>569</v>
      </c>
      <c r="C93" s="31" t="s">
        <v>570</v>
      </c>
      <c r="D93" s="31" t="s">
        <v>571</v>
      </c>
      <c r="E93" s="32" t="s">
        <v>572</v>
      </c>
      <c r="F93" s="31" t="s">
        <v>76</v>
      </c>
    </row>
    <row r="94" spans="1:6" ht="60" x14ac:dyDescent="0.25">
      <c r="A94" s="33" t="s">
        <v>77</v>
      </c>
      <c r="B94" s="33" t="s">
        <v>573</v>
      </c>
      <c r="C94" s="31" t="s">
        <v>574</v>
      </c>
      <c r="D94" s="31" t="s">
        <v>575</v>
      </c>
      <c r="E94" s="32" t="s">
        <v>576</v>
      </c>
      <c r="F94" s="31" t="s">
        <v>76</v>
      </c>
    </row>
    <row r="95" spans="1:6" ht="60" x14ac:dyDescent="0.25">
      <c r="A95" s="33" t="s">
        <v>77</v>
      </c>
      <c r="B95" s="33" t="s">
        <v>125</v>
      </c>
      <c r="C95" s="31" t="s">
        <v>126</v>
      </c>
      <c r="D95" s="31" t="s">
        <v>127</v>
      </c>
      <c r="E95" s="32" t="s">
        <v>128</v>
      </c>
      <c r="F95" s="31" t="s">
        <v>76</v>
      </c>
    </row>
    <row r="96" spans="1:6" ht="60" x14ac:dyDescent="0.25">
      <c r="A96" s="33" t="s">
        <v>77</v>
      </c>
      <c r="B96" s="33" t="s">
        <v>78</v>
      </c>
      <c r="C96" s="31" t="s">
        <v>577</v>
      </c>
      <c r="D96" s="31" t="s">
        <v>578</v>
      </c>
      <c r="E96" s="32" t="s">
        <v>579</v>
      </c>
      <c r="F96" s="31" t="s">
        <v>76</v>
      </c>
    </row>
    <row r="97" spans="1:6" ht="45" x14ac:dyDescent="0.25">
      <c r="A97" s="33" t="s">
        <v>77</v>
      </c>
      <c r="B97" s="33" t="s">
        <v>78</v>
      </c>
      <c r="C97" s="31" t="s">
        <v>129</v>
      </c>
      <c r="D97" s="31" t="s">
        <v>130</v>
      </c>
      <c r="E97" s="32" t="s">
        <v>131</v>
      </c>
      <c r="F97" s="31" t="s">
        <v>76</v>
      </c>
    </row>
    <row r="98" spans="1:6" ht="90" x14ac:dyDescent="0.25">
      <c r="A98" s="33" t="s">
        <v>77</v>
      </c>
      <c r="B98" s="33" t="s">
        <v>78</v>
      </c>
      <c r="C98" s="31" t="s">
        <v>79</v>
      </c>
      <c r="D98" s="31" t="s">
        <v>80</v>
      </c>
      <c r="E98" s="32" t="s">
        <v>81</v>
      </c>
      <c r="F98" s="31" t="s">
        <v>76</v>
      </c>
    </row>
    <row r="99" spans="1:6" ht="60" x14ac:dyDescent="0.25">
      <c r="A99" s="33" t="s">
        <v>77</v>
      </c>
      <c r="B99" s="33" t="s">
        <v>107</v>
      </c>
      <c r="C99" s="31" t="s">
        <v>580</v>
      </c>
      <c r="D99" s="31" t="s">
        <v>581</v>
      </c>
      <c r="E99" s="32" t="s">
        <v>582</v>
      </c>
      <c r="F99" s="31" t="s">
        <v>76</v>
      </c>
    </row>
    <row r="100" spans="1:6" ht="60" x14ac:dyDescent="0.25">
      <c r="A100" s="33" t="s">
        <v>77</v>
      </c>
      <c r="B100" s="33" t="s">
        <v>121</v>
      </c>
      <c r="C100" s="31" t="s">
        <v>583</v>
      </c>
      <c r="D100" s="31" t="s">
        <v>584</v>
      </c>
      <c r="E100" s="32" t="s">
        <v>585</v>
      </c>
      <c r="F100" s="31" t="s">
        <v>76</v>
      </c>
    </row>
    <row r="101" spans="1:6" ht="60" x14ac:dyDescent="0.25">
      <c r="A101" s="33" t="s">
        <v>77</v>
      </c>
      <c r="B101" s="33" t="s">
        <v>121</v>
      </c>
      <c r="C101" s="31" t="s">
        <v>586</v>
      </c>
      <c r="D101" s="31" t="s">
        <v>587</v>
      </c>
      <c r="E101" s="32" t="s">
        <v>588</v>
      </c>
      <c r="F101" s="31" t="s">
        <v>76</v>
      </c>
    </row>
    <row r="102" spans="1:6" ht="60" x14ac:dyDescent="0.25">
      <c r="A102" s="33" t="s">
        <v>77</v>
      </c>
      <c r="B102" s="33" t="s">
        <v>121</v>
      </c>
      <c r="C102" s="31" t="s">
        <v>530</v>
      </c>
      <c r="D102" s="31" t="s">
        <v>531</v>
      </c>
      <c r="E102" s="32" t="s">
        <v>532</v>
      </c>
      <c r="F102" s="31" t="s">
        <v>293</v>
      </c>
    </row>
    <row r="103" spans="1:6" ht="30" x14ac:dyDescent="0.25">
      <c r="A103" s="33" t="s">
        <v>77</v>
      </c>
      <c r="B103" s="33" t="s">
        <v>121</v>
      </c>
      <c r="C103" s="31" t="s">
        <v>246</v>
      </c>
      <c r="D103" s="31" t="s">
        <v>247</v>
      </c>
      <c r="E103" s="32" t="s">
        <v>248</v>
      </c>
      <c r="F103" s="31" t="s">
        <v>76</v>
      </c>
    </row>
    <row r="104" spans="1:6" ht="45" x14ac:dyDescent="0.25">
      <c r="A104" s="33" t="s">
        <v>77</v>
      </c>
      <c r="B104" s="33" t="s">
        <v>121</v>
      </c>
      <c r="C104" s="31" t="s">
        <v>122</v>
      </c>
      <c r="D104" s="31" t="s">
        <v>123</v>
      </c>
      <c r="E104" s="32" t="s">
        <v>124</v>
      </c>
      <c r="F104" s="31" t="s">
        <v>76</v>
      </c>
    </row>
    <row r="105" spans="1:6" ht="30" x14ac:dyDescent="0.25">
      <c r="A105" s="35" t="s">
        <v>77</v>
      </c>
      <c r="B105" s="31" t="s">
        <v>253</v>
      </c>
      <c r="C105" s="31" t="s">
        <v>254</v>
      </c>
      <c r="D105" s="31" t="s">
        <v>255</v>
      </c>
      <c r="E105" s="34" t="s">
        <v>252</v>
      </c>
      <c r="F105" s="31" t="s">
        <v>76</v>
      </c>
    </row>
    <row r="106" spans="1:6" ht="45" x14ac:dyDescent="0.25">
      <c r="A106" s="31" t="s">
        <v>60</v>
      </c>
      <c r="B106" s="31" t="s">
        <v>589</v>
      </c>
      <c r="C106" s="31" t="s">
        <v>590</v>
      </c>
      <c r="D106" s="31" t="s">
        <v>591</v>
      </c>
      <c r="E106" s="32" t="s">
        <v>592</v>
      </c>
      <c r="F106" s="31" t="s">
        <v>76</v>
      </c>
    </row>
    <row r="107" spans="1:6" ht="60" x14ac:dyDescent="0.25">
      <c r="A107" s="33" t="s">
        <v>60</v>
      </c>
      <c r="B107" s="33" t="s">
        <v>589</v>
      </c>
      <c r="C107" s="31" t="s">
        <v>593</v>
      </c>
      <c r="D107" s="31" t="s">
        <v>594</v>
      </c>
      <c r="E107" s="32" t="s">
        <v>595</v>
      </c>
      <c r="F107" s="31" t="s">
        <v>76</v>
      </c>
    </row>
    <row r="108" spans="1:6" ht="30" x14ac:dyDescent="0.25">
      <c r="A108" s="31" t="s">
        <v>60</v>
      </c>
      <c r="B108" s="31" t="s">
        <v>260</v>
      </c>
      <c r="C108" s="31" t="s">
        <v>261</v>
      </c>
      <c r="D108" s="31" t="s">
        <v>262</v>
      </c>
      <c r="E108" s="32" t="s">
        <v>263</v>
      </c>
      <c r="F108" s="31" t="s">
        <v>76</v>
      </c>
    </row>
    <row r="109" spans="1:6" ht="30" x14ac:dyDescent="0.25">
      <c r="A109" s="31" t="s">
        <v>60</v>
      </c>
      <c r="B109" s="31" t="s">
        <v>596</v>
      </c>
      <c r="C109" s="31" t="s">
        <v>597</v>
      </c>
      <c r="D109" s="31" t="s">
        <v>598</v>
      </c>
      <c r="E109" s="32" t="s">
        <v>599</v>
      </c>
      <c r="F109" s="31" t="s">
        <v>76</v>
      </c>
    </row>
    <row r="110" spans="1:6" ht="45" x14ac:dyDescent="0.25">
      <c r="A110" s="31" t="s">
        <v>60</v>
      </c>
      <c r="B110" s="31" t="s">
        <v>596</v>
      </c>
      <c r="C110" s="31" t="s">
        <v>600</v>
      </c>
      <c r="D110" s="31" t="s">
        <v>601</v>
      </c>
      <c r="E110" s="32" t="s">
        <v>602</v>
      </c>
      <c r="F110" s="31" t="s">
        <v>76</v>
      </c>
    </row>
    <row r="111" spans="1:6" ht="30" x14ac:dyDescent="0.25">
      <c r="A111" s="31" t="s">
        <v>60</v>
      </c>
      <c r="B111" s="31" t="s">
        <v>596</v>
      </c>
      <c r="C111" s="31" t="s">
        <v>603</v>
      </c>
      <c r="D111" s="31" t="s">
        <v>604</v>
      </c>
      <c r="E111" s="32" t="s">
        <v>605</v>
      </c>
      <c r="F111" s="31" t="s">
        <v>293</v>
      </c>
    </row>
    <row r="112" spans="1:6" ht="30" x14ac:dyDescent="0.25">
      <c r="A112" s="31" t="s">
        <v>60</v>
      </c>
      <c r="B112" s="31" t="s">
        <v>596</v>
      </c>
      <c r="C112" s="31" t="s">
        <v>606</v>
      </c>
      <c r="D112" s="31" t="s">
        <v>598</v>
      </c>
      <c r="E112" s="32" t="s">
        <v>607</v>
      </c>
      <c r="F112" s="31" t="s">
        <v>293</v>
      </c>
    </row>
    <row r="113" spans="1:6" ht="30" x14ac:dyDescent="0.25">
      <c r="A113" s="31" t="s">
        <v>60</v>
      </c>
      <c r="B113" s="31" t="s">
        <v>286</v>
      </c>
      <c r="C113" s="31" t="s">
        <v>287</v>
      </c>
      <c r="D113" s="31" t="s">
        <v>288</v>
      </c>
      <c r="E113" s="32" t="s">
        <v>289</v>
      </c>
      <c r="F113" s="31" t="s">
        <v>76</v>
      </c>
    </row>
    <row r="114" spans="1:6" ht="30" x14ac:dyDescent="0.25">
      <c r="A114" s="31" t="s">
        <v>60</v>
      </c>
      <c r="B114" s="31" t="s">
        <v>608</v>
      </c>
      <c r="C114" s="31" t="s">
        <v>609</v>
      </c>
      <c r="D114" s="31" t="s">
        <v>610</v>
      </c>
      <c r="E114" s="32" t="s">
        <v>611</v>
      </c>
      <c r="F114" s="31" t="s">
        <v>76</v>
      </c>
    </row>
    <row r="115" spans="1:6" ht="45" x14ac:dyDescent="0.25">
      <c r="A115" s="33" t="s">
        <v>60</v>
      </c>
      <c r="B115" s="33" t="s">
        <v>612</v>
      </c>
      <c r="C115" s="31" t="s">
        <v>613</v>
      </c>
      <c r="D115" s="31" t="s">
        <v>614</v>
      </c>
      <c r="E115" s="32" t="s">
        <v>615</v>
      </c>
      <c r="F115" s="31" t="s">
        <v>76</v>
      </c>
    </row>
    <row r="116" spans="1:6" ht="30" x14ac:dyDescent="0.25">
      <c r="A116" s="31" t="s">
        <v>60</v>
      </c>
      <c r="B116" s="31" t="s">
        <v>616</v>
      </c>
      <c r="C116" s="31" t="s">
        <v>617</v>
      </c>
      <c r="D116" s="31" t="s">
        <v>618</v>
      </c>
      <c r="E116" s="32" t="s">
        <v>619</v>
      </c>
      <c r="F116" s="31" t="s">
        <v>76</v>
      </c>
    </row>
    <row r="117" spans="1:6" ht="30" x14ac:dyDescent="0.25">
      <c r="A117" s="31" t="s">
        <v>60</v>
      </c>
      <c r="B117" s="31" t="s">
        <v>620</v>
      </c>
      <c r="C117" s="31" t="s">
        <v>620</v>
      </c>
      <c r="D117" s="31" t="s">
        <v>621</v>
      </c>
      <c r="E117" s="32" t="s">
        <v>622</v>
      </c>
      <c r="F117" s="31" t="s">
        <v>101</v>
      </c>
    </row>
    <row r="118" spans="1:6" ht="30" x14ac:dyDescent="0.25">
      <c r="A118" s="31" t="s">
        <v>60</v>
      </c>
      <c r="B118" s="31" t="s">
        <v>623</v>
      </c>
      <c r="C118" s="31" t="s">
        <v>624</v>
      </c>
      <c r="D118" s="31" t="s">
        <v>625</v>
      </c>
      <c r="E118" s="32" t="s">
        <v>626</v>
      </c>
      <c r="F118" s="31" t="s">
        <v>76</v>
      </c>
    </row>
    <row r="119" spans="1:6" ht="60" x14ac:dyDescent="0.25">
      <c r="A119" s="33" t="s">
        <v>23</v>
      </c>
      <c r="B119" s="33" t="s">
        <v>627</v>
      </c>
      <c r="C119" s="31" t="s">
        <v>628</v>
      </c>
      <c r="D119" s="31" t="s">
        <v>510</v>
      </c>
      <c r="E119" s="32" t="s">
        <v>629</v>
      </c>
      <c r="F119" s="31" t="s">
        <v>76</v>
      </c>
    </row>
    <row r="120" spans="1:6" ht="75" x14ac:dyDescent="0.25">
      <c r="A120" s="33" t="s">
        <v>23</v>
      </c>
      <c r="B120" s="33" t="s">
        <v>630</v>
      </c>
      <c r="C120" s="31" t="s">
        <v>631</v>
      </c>
      <c r="D120" s="31" t="s">
        <v>632</v>
      </c>
      <c r="E120" s="32" t="s">
        <v>633</v>
      </c>
      <c r="F120" s="31" t="s">
        <v>76</v>
      </c>
    </row>
    <row r="121" spans="1:6" ht="75" x14ac:dyDescent="0.25">
      <c r="A121" s="33" t="s">
        <v>23</v>
      </c>
      <c r="B121" s="33" t="s">
        <v>630</v>
      </c>
      <c r="C121" s="33" t="s">
        <v>634</v>
      </c>
      <c r="D121" s="31" t="s">
        <v>635</v>
      </c>
      <c r="E121" s="32" t="s">
        <v>636</v>
      </c>
      <c r="F121" s="31" t="s">
        <v>76</v>
      </c>
    </row>
    <row r="122" spans="1:6" ht="30" x14ac:dyDescent="0.25">
      <c r="A122" s="33" t="s">
        <v>23</v>
      </c>
      <c r="B122" s="33" t="s">
        <v>185</v>
      </c>
      <c r="C122" s="31" t="s">
        <v>403</v>
      </c>
      <c r="D122" s="31" t="s">
        <v>404</v>
      </c>
      <c r="E122" s="32" t="s">
        <v>405</v>
      </c>
      <c r="F122" s="31" t="s">
        <v>101</v>
      </c>
    </row>
    <row r="123" spans="1:6" ht="30" x14ac:dyDescent="0.25">
      <c r="A123" s="33" t="s">
        <v>23</v>
      </c>
      <c r="B123" s="33" t="s">
        <v>185</v>
      </c>
      <c r="C123" s="31" t="s">
        <v>186</v>
      </c>
      <c r="D123" s="31" t="s">
        <v>187</v>
      </c>
      <c r="E123" s="32" t="s">
        <v>188</v>
      </c>
      <c r="F123" s="31" t="s">
        <v>95</v>
      </c>
    </row>
    <row r="124" spans="1:6" ht="60" x14ac:dyDescent="0.25">
      <c r="A124" s="33" t="s">
        <v>23</v>
      </c>
      <c r="B124" s="33" t="s">
        <v>395</v>
      </c>
      <c r="C124" s="31" t="s">
        <v>637</v>
      </c>
      <c r="D124" s="31" t="s">
        <v>638</v>
      </c>
      <c r="E124" s="32" t="s">
        <v>639</v>
      </c>
      <c r="F124" s="31" t="s">
        <v>76</v>
      </c>
    </row>
    <row r="125" spans="1:6" ht="30" x14ac:dyDescent="0.25">
      <c r="A125" s="33" t="s">
        <v>23</v>
      </c>
      <c r="B125" s="33" t="s">
        <v>395</v>
      </c>
      <c r="C125" s="31" t="s">
        <v>396</v>
      </c>
      <c r="D125" s="31" t="s">
        <v>397</v>
      </c>
      <c r="E125" s="32" t="s">
        <v>398</v>
      </c>
      <c r="F125" s="31" t="s">
        <v>76</v>
      </c>
    </row>
    <row r="126" spans="1:6" ht="30" x14ac:dyDescent="0.25">
      <c r="A126" s="33" t="s">
        <v>23</v>
      </c>
      <c r="B126" s="33" t="s">
        <v>395</v>
      </c>
      <c r="C126" s="31" t="s">
        <v>640</v>
      </c>
      <c r="D126" s="31" t="s">
        <v>641</v>
      </c>
      <c r="E126" s="32" t="s">
        <v>642</v>
      </c>
      <c r="F126" s="31" t="s">
        <v>293</v>
      </c>
    </row>
    <row r="127" spans="1:6" ht="45" x14ac:dyDescent="0.25">
      <c r="A127" s="35" t="s">
        <v>23</v>
      </c>
      <c r="B127" s="31" t="s">
        <v>253</v>
      </c>
      <c r="C127" s="31" t="s">
        <v>354</v>
      </c>
      <c r="D127" s="31" t="s">
        <v>355</v>
      </c>
      <c r="E127" s="34" t="s">
        <v>356</v>
      </c>
      <c r="F127" s="31" t="s">
        <v>76</v>
      </c>
    </row>
    <row r="128" spans="1:6" ht="30" x14ac:dyDescent="0.25">
      <c r="A128" s="33" t="s">
        <v>86</v>
      </c>
      <c r="B128" s="33" t="s">
        <v>154</v>
      </c>
      <c r="C128" s="31" t="s">
        <v>155</v>
      </c>
      <c r="D128" s="31" t="s">
        <v>156</v>
      </c>
      <c r="E128" s="32" t="s">
        <v>157</v>
      </c>
      <c r="F128" s="31" t="s">
        <v>76</v>
      </c>
    </row>
    <row r="129" spans="1:6" ht="45" x14ac:dyDescent="0.25">
      <c r="A129" s="33" t="s">
        <v>86</v>
      </c>
      <c r="B129" s="33" t="s">
        <v>154</v>
      </c>
      <c r="C129" s="31" t="s">
        <v>409</v>
      </c>
      <c r="D129" s="31" t="s">
        <v>410</v>
      </c>
      <c r="E129" s="32" t="s">
        <v>411</v>
      </c>
      <c r="F129" s="31" t="s">
        <v>76</v>
      </c>
    </row>
    <row r="130" spans="1:6" ht="30" x14ac:dyDescent="0.25">
      <c r="A130" s="33" t="s">
        <v>86</v>
      </c>
      <c r="B130" s="33" t="s">
        <v>154</v>
      </c>
      <c r="C130" s="31" t="s">
        <v>372</v>
      </c>
      <c r="D130" s="31" t="s">
        <v>373</v>
      </c>
      <c r="E130" s="32" t="s">
        <v>374</v>
      </c>
      <c r="F130" s="31" t="s">
        <v>76</v>
      </c>
    </row>
    <row r="131" spans="1:6" ht="75" x14ac:dyDescent="0.25">
      <c r="A131" s="33" t="s">
        <v>86</v>
      </c>
      <c r="B131" s="33" t="s">
        <v>154</v>
      </c>
      <c r="C131" s="31" t="s">
        <v>643</v>
      </c>
      <c r="D131" s="31" t="s">
        <v>644</v>
      </c>
      <c r="E131" s="32" t="s">
        <v>645</v>
      </c>
      <c r="F131" s="31" t="s">
        <v>293</v>
      </c>
    </row>
    <row r="132" spans="1:6" ht="30" x14ac:dyDescent="0.25">
      <c r="A132" s="33" t="s">
        <v>86</v>
      </c>
      <c r="B132" s="33" t="s">
        <v>154</v>
      </c>
      <c r="C132" s="31" t="s">
        <v>372</v>
      </c>
      <c r="D132" s="31" t="s">
        <v>373</v>
      </c>
      <c r="E132" s="32" t="s">
        <v>374</v>
      </c>
      <c r="F132" s="31" t="s">
        <v>76</v>
      </c>
    </row>
    <row r="133" spans="1:6" ht="75" x14ac:dyDescent="0.25">
      <c r="A133" s="33" t="s">
        <v>86</v>
      </c>
      <c r="B133" s="33" t="s">
        <v>154</v>
      </c>
      <c r="C133" s="31" t="s">
        <v>436</v>
      </c>
      <c r="D133" s="31" t="s">
        <v>437</v>
      </c>
      <c r="E133" s="32" t="s">
        <v>438</v>
      </c>
      <c r="F133" s="31" t="s">
        <v>101</v>
      </c>
    </row>
    <row r="134" spans="1:6" ht="105" x14ac:dyDescent="0.25">
      <c r="A134" s="33" t="s">
        <v>86</v>
      </c>
      <c r="B134" s="33" t="s">
        <v>87</v>
      </c>
      <c r="C134" s="31" t="s">
        <v>88</v>
      </c>
      <c r="D134" s="31" t="s">
        <v>89</v>
      </c>
      <c r="E134" s="32" t="s">
        <v>90</v>
      </c>
      <c r="F134" s="31" t="s">
        <v>76</v>
      </c>
    </row>
    <row r="135" spans="1:6" ht="45" x14ac:dyDescent="0.25">
      <c r="A135" s="33" t="s">
        <v>86</v>
      </c>
      <c r="B135" s="33" t="s">
        <v>316</v>
      </c>
      <c r="C135" s="31" t="s">
        <v>317</v>
      </c>
      <c r="D135" s="31" t="s">
        <v>318</v>
      </c>
      <c r="E135" s="32" t="s">
        <v>319</v>
      </c>
      <c r="F135" s="31" t="s">
        <v>76</v>
      </c>
    </row>
    <row r="136" spans="1:6" ht="47.25" customHeight="1" x14ac:dyDescent="0.25">
      <c r="A136" s="33" t="s">
        <v>86</v>
      </c>
      <c r="B136" s="33" t="s">
        <v>646</v>
      </c>
      <c r="C136" s="31" t="s">
        <v>647</v>
      </c>
      <c r="D136" s="31" t="s">
        <v>648</v>
      </c>
      <c r="E136" s="32" t="s">
        <v>649</v>
      </c>
      <c r="F136" s="31" t="s">
        <v>293</v>
      </c>
    </row>
    <row r="137" spans="1:6" ht="30" x14ac:dyDescent="0.25">
      <c r="A137" s="33" t="s">
        <v>86</v>
      </c>
      <c r="B137" s="33" t="s">
        <v>91</v>
      </c>
      <c r="C137" s="31" t="s">
        <v>481</v>
      </c>
      <c r="D137" s="31" t="s">
        <v>482</v>
      </c>
      <c r="E137" s="32" t="s">
        <v>483</v>
      </c>
      <c r="F137" s="31" t="s">
        <v>76</v>
      </c>
    </row>
    <row r="138" spans="1:6" ht="75" x14ac:dyDescent="0.25">
      <c r="A138" s="33" t="s">
        <v>86</v>
      </c>
      <c r="B138" s="33" t="s">
        <v>91</v>
      </c>
      <c r="C138" s="31" t="s">
        <v>92</v>
      </c>
      <c r="D138" s="31" t="s">
        <v>93</v>
      </c>
      <c r="E138" s="32" t="s">
        <v>94</v>
      </c>
      <c r="F138" s="31" t="s">
        <v>95</v>
      </c>
    </row>
    <row r="139" spans="1:6" ht="30" x14ac:dyDescent="0.25">
      <c r="A139" s="33" t="s">
        <v>86</v>
      </c>
      <c r="B139" s="33" t="s">
        <v>91</v>
      </c>
      <c r="C139" s="31" t="s">
        <v>481</v>
      </c>
      <c r="D139" s="31" t="s">
        <v>482</v>
      </c>
      <c r="E139" s="32" t="s">
        <v>483</v>
      </c>
      <c r="F139" s="31" t="s">
        <v>76</v>
      </c>
    </row>
    <row r="140" spans="1:6" ht="30" x14ac:dyDescent="0.25">
      <c r="A140" s="33" t="s">
        <v>86</v>
      </c>
      <c r="B140" s="33" t="s">
        <v>383</v>
      </c>
      <c r="C140" s="31" t="s">
        <v>384</v>
      </c>
      <c r="D140" s="31" t="s">
        <v>385</v>
      </c>
      <c r="E140" s="32" t="s">
        <v>386</v>
      </c>
      <c r="F140" s="31" t="s">
        <v>95</v>
      </c>
    </row>
    <row r="141" spans="1:6" ht="30" x14ac:dyDescent="0.25">
      <c r="A141" s="33" t="s">
        <v>86</v>
      </c>
      <c r="B141" s="33" t="s">
        <v>383</v>
      </c>
      <c r="C141" s="31" t="s">
        <v>384</v>
      </c>
      <c r="D141" s="31" t="s">
        <v>385</v>
      </c>
      <c r="E141" s="32" t="s">
        <v>386</v>
      </c>
      <c r="F141" s="31" t="s">
        <v>95</v>
      </c>
    </row>
    <row r="142" spans="1:6" ht="30" x14ac:dyDescent="0.25">
      <c r="A142" s="33" t="s">
        <v>86</v>
      </c>
      <c r="B142" s="33" t="s">
        <v>139</v>
      </c>
      <c r="C142" s="31" t="s">
        <v>140</v>
      </c>
      <c r="D142" s="31" t="s">
        <v>141</v>
      </c>
      <c r="E142" s="32" t="s">
        <v>142</v>
      </c>
      <c r="F142" s="31" t="s">
        <v>76</v>
      </c>
    </row>
    <row r="143" spans="1:6" ht="30" x14ac:dyDescent="0.25">
      <c r="A143" s="33" t="s">
        <v>86</v>
      </c>
      <c r="B143" s="33" t="s">
        <v>113</v>
      </c>
      <c r="C143" s="31" t="s">
        <v>114</v>
      </c>
      <c r="D143" s="31" t="s">
        <v>115</v>
      </c>
      <c r="E143" s="32" t="s">
        <v>116</v>
      </c>
      <c r="F143" s="31" t="s">
        <v>101</v>
      </c>
    </row>
    <row r="144" spans="1:6" ht="30" x14ac:dyDescent="0.25">
      <c r="A144" s="33" t="s">
        <v>86</v>
      </c>
      <c r="B144" s="33" t="s">
        <v>113</v>
      </c>
      <c r="C144" s="31" t="s">
        <v>465</v>
      </c>
      <c r="D144" s="31" t="s">
        <v>466</v>
      </c>
      <c r="E144" s="32" t="s">
        <v>467</v>
      </c>
      <c r="F144" s="31" t="s">
        <v>101</v>
      </c>
    </row>
    <row r="145" spans="1:6" ht="45" x14ac:dyDescent="0.25">
      <c r="A145" s="33" t="s">
        <v>86</v>
      </c>
      <c r="B145" s="33" t="s">
        <v>113</v>
      </c>
      <c r="C145" s="31" t="s">
        <v>369</v>
      </c>
      <c r="D145" s="31" t="s">
        <v>370</v>
      </c>
      <c r="E145" s="32" t="s">
        <v>371</v>
      </c>
      <c r="F145" s="31" t="s">
        <v>76</v>
      </c>
    </row>
    <row r="146" spans="1:6" ht="30" x14ac:dyDescent="0.25">
      <c r="A146" s="33" t="s">
        <v>86</v>
      </c>
      <c r="B146" s="33" t="s">
        <v>113</v>
      </c>
      <c r="C146" s="31" t="s">
        <v>136</v>
      </c>
      <c r="D146" s="31" t="s">
        <v>137</v>
      </c>
      <c r="E146" s="32" t="s">
        <v>138</v>
      </c>
      <c r="F146" s="31" t="s">
        <v>76</v>
      </c>
    </row>
    <row r="147" spans="1:6" ht="30" x14ac:dyDescent="0.25">
      <c r="A147" s="33" t="s">
        <v>86</v>
      </c>
      <c r="B147" s="33" t="s">
        <v>113</v>
      </c>
      <c r="C147" s="31" t="s">
        <v>193</v>
      </c>
      <c r="D147" s="31" t="s">
        <v>194</v>
      </c>
      <c r="E147" s="32" t="s">
        <v>195</v>
      </c>
      <c r="F147" s="31" t="s">
        <v>76</v>
      </c>
    </row>
    <row r="148" spans="1:6" ht="30" x14ac:dyDescent="0.25">
      <c r="A148" s="33" t="s">
        <v>86</v>
      </c>
      <c r="B148" s="33" t="s">
        <v>432</v>
      </c>
      <c r="C148" s="31" t="s">
        <v>433</v>
      </c>
      <c r="D148" s="31" t="s">
        <v>434</v>
      </c>
      <c r="E148" s="32" t="s">
        <v>435</v>
      </c>
      <c r="F148" s="31" t="s">
        <v>101</v>
      </c>
    </row>
    <row r="149" spans="1:6" ht="30" x14ac:dyDescent="0.25">
      <c r="A149" s="33" t="s">
        <v>86</v>
      </c>
      <c r="B149" s="33" t="s">
        <v>117</v>
      </c>
      <c r="C149" s="31" t="s">
        <v>136</v>
      </c>
      <c r="D149" s="31" t="s">
        <v>137</v>
      </c>
      <c r="E149" s="32" t="s">
        <v>138</v>
      </c>
      <c r="F149" s="31" t="s">
        <v>76</v>
      </c>
    </row>
    <row r="150" spans="1:6" ht="30" x14ac:dyDescent="0.25">
      <c r="A150" s="33" t="s">
        <v>86</v>
      </c>
      <c r="B150" s="33" t="s">
        <v>117</v>
      </c>
      <c r="C150" s="31" t="s">
        <v>114</v>
      </c>
      <c r="D150" s="31" t="s">
        <v>115</v>
      </c>
      <c r="E150" s="32" t="s">
        <v>116</v>
      </c>
      <c r="F150" s="31" t="s">
        <v>101</v>
      </c>
    </row>
    <row r="151" spans="1:6" ht="30" x14ac:dyDescent="0.25">
      <c r="A151" s="33" t="s">
        <v>86</v>
      </c>
      <c r="B151" s="33" t="s">
        <v>117</v>
      </c>
      <c r="C151" s="31" t="s">
        <v>333</v>
      </c>
      <c r="D151" s="31" t="s">
        <v>334</v>
      </c>
      <c r="E151" s="32" t="s">
        <v>335</v>
      </c>
      <c r="F151" s="31" t="s">
        <v>76</v>
      </c>
    </row>
    <row r="152" spans="1:6" ht="30" x14ac:dyDescent="0.25">
      <c r="A152" s="33" t="s">
        <v>86</v>
      </c>
      <c r="B152" s="33" t="s">
        <v>117</v>
      </c>
      <c r="C152" s="31" t="s">
        <v>468</v>
      </c>
      <c r="D152" s="31" t="s">
        <v>469</v>
      </c>
      <c r="E152" s="32" t="s">
        <v>470</v>
      </c>
      <c r="F152" s="31" t="s">
        <v>76</v>
      </c>
    </row>
    <row r="153" spans="1:6" ht="30" x14ac:dyDescent="0.25">
      <c r="A153" s="33" t="s">
        <v>86</v>
      </c>
      <c r="B153" s="33" t="s">
        <v>117</v>
      </c>
      <c r="C153" s="31" t="s">
        <v>326</v>
      </c>
      <c r="D153" s="31" t="s">
        <v>327</v>
      </c>
      <c r="E153" s="32" t="s">
        <v>328</v>
      </c>
      <c r="F153" s="31" t="s">
        <v>76</v>
      </c>
    </row>
    <row r="154" spans="1:6" ht="30" x14ac:dyDescent="0.25">
      <c r="A154" s="33" t="s">
        <v>86</v>
      </c>
      <c r="B154" s="33" t="s">
        <v>256</v>
      </c>
      <c r="C154" s="31" t="s">
        <v>257</v>
      </c>
      <c r="D154" s="31" t="s">
        <v>258</v>
      </c>
      <c r="E154" s="32" t="s">
        <v>259</v>
      </c>
      <c r="F154" s="31" t="s">
        <v>76</v>
      </c>
    </row>
    <row r="155" spans="1:6" ht="30" x14ac:dyDescent="0.25">
      <c r="A155" s="35" t="s">
        <v>86</v>
      </c>
      <c r="B155" s="31" t="s">
        <v>215</v>
      </c>
      <c r="C155" s="31" t="s">
        <v>216</v>
      </c>
      <c r="D155" s="31" t="s">
        <v>217</v>
      </c>
      <c r="E155" s="34" t="s">
        <v>218</v>
      </c>
      <c r="F155" s="31" t="s">
        <v>76</v>
      </c>
    </row>
    <row r="156" spans="1:6" ht="30" x14ac:dyDescent="0.25">
      <c r="A156" s="35" t="s">
        <v>86</v>
      </c>
      <c r="B156" s="31" t="s">
        <v>150</v>
      </c>
      <c r="C156" s="31" t="s">
        <v>151</v>
      </c>
      <c r="D156" s="31" t="s">
        <v>152</v>
      </c>
      <c r="E156" s="34" t="s">
        <v>153</v>
      </c>
      <c r="F156" s="31" t="s">
        <v>76</v>
      </c>
    </row>
    <row r="157" spans="1:6" ht="30" x14ac:dyDescent="0.25">
      <c r="A157" s="35" t="s">
        <v>86</v>
      </c>
      <c r="B157" s="31" t="s">
        <v>329</v>
      </c>
      <c r="C157" s="31" t="s">
        <v>330</v>
      </c>
      <c r="D157" s="31" t="s">
        <v>331</v>
      </c>
      <c r="E157" s="34" t="s">
        <v>332</v>
      </c>
      <c r="F157" s="31" t="s">
        <v>76</v>
      </c>
    </row>
    <row r="158" spans="1:6" ht="30" x14ac:dyDescent="0.25">
      <c r="A158" s="35" t="s">
        <v>86</v>
      </c>
      <c r="B158" s="31" t="s">
        <v>222</v>
      </c>
      <c r="C158" s="31" t="s">
        <v>223</v>
      </c>
      <c r="D158" s="31" t="s">
        <v>224</v>
      </c>
      <c r="E158" s="34" t="s">
        <v>225</v>
      </c>
      <c r="F158" s="31" t="s">
        <v>76</v>
      </c>
    </row>
    <row r="159" spans="1:6" ht="30" x14ac:dyDescent="0.25">
      <c r="A159" s="35" t="s">
        <v>86</v>
      </c>
      <c r="B159" s="31" t="s">
        <v>222</v>
      </c>
      <c r="C159" s="31" t="s">
        <v>446</v>
      </c>
      <c r="D159" s="31" t="s">
        <v>447</v>
      </c>
      <c r="E159" s="34" t="s">
        <v>448</v>
      </c>
      <c r="F159" s="31" t="s">
        <v>76</v>
      </c>
    </row>
    <row r="160" spans="1:6" ht="30" x14ac:dyDescent="0.25">
      <c r="A160" s="35" t="s">
        <v>86</v>
      </c>
      <c r="B160" s="31" t="s">
        <v>312</v>
      </c>
      <c r="C160" s="31" t="s">
        <v>313</v>
      </c>
      <c r="D160" s="31" t="s">
        <v>314</v>
      </c>
      <c r="E160" s="34" t="s">
        <v>315</v>
      </c>
      <c r="F160" s="31" t="s">
        <v>76</v>
      </c>
    </row>
    <row r="161" spans="1:6" ht="30" x14ac:dyDescent="0.25">
      <c r="A161" s="35" t="s">
        <v>86</v>
      </c>
      <c r="B161" s="31" t="s">
        <v>200</v>
      </c>
      <c r="C161" s="31" t="s">
        <v>484</v>
      </c>
      <c r="D161" s="31" t="s">
        <v>485</v>
      </c>
      <c r="E161" s="34" t="s">
        <v>486</v>
      </c>
      <c r="F161" s="31" t="s">
        <v>76</v>
      </c>
    </row>
    <row r="162" spans="1:6" ht="30" x14ac:dyDescent="0.25">
      <c r="A162" s="35" t="s">
        <v>86</v>
      </c>
      <c r="B162" s="31" t="s">
        <v>200</v>
      </c>
      <c r="C162" s="31" t="s">
        <v>201</v>
      </c>
      <c r="D162" s="31" t="s">
        <v>202</v>
      </c>
      <c r="E162" s="34" t="s">
        <v>203</v>
      </c>
      <c r="F162" s="31" t="s">
        <v>76</v>
      </c>
    </row>
    <row r="163" spans="1:6" ht="30" x14ac:dyDescent="0.25">
      <c r="A163" s="33" t="s">
        <v>14</v>
      </c>
      <c r="B163" s="33" t="s">
        <v>295</v>
      </c>
      <c r="C163" s="31" t="s">
        <v>296</v>
      </c>
      <c r="D163" s="31" t="s">
        <v>297</v>
      </c>
      <c r="E163" s="32" t="s">
        <v>298</v>
      </c>
      <c r="F163" s="31" t="s">
        <v>76</v>
      </c>
    </row>
    <row r="164" spans="1:6" ht="45" x14ac:dyDescent="0.25">
      <c r="A164" s="33" t="s">
        <v>14</v>
      </c>
      <c r="B164" s="33" t="s">
        <v>650</v>
      </c>
      <c r="C164" s="31" t="s">
        <v>651</v>
      </c>
      <c r="D164" s="31" t="s">
        <v>652</v>
      </c>
      <c r="E164" s="32" t="s">
        <v>292</v>
      </c>
      <c r="F164" s="31" t="s">
        <v>293</v>
      </c>
    </row>
    <row r="165" spans="1:6" ht="75" x14ac:dyDescent="0.25">
      <c r="A165" s="33" t="s">
        <v>14</v>
      </c>
      <c r="B165" s="33" t="s">
        <v>107</v>
      </c>
      <c r="C165" s="31" t="s">
        <v>290</v>
      </c>
      <c r="D165" s="31" t="s">
        <v>291</v>
      </c>
      <c r="E165" s="32" t="s">
        <v>292</v>
      </c>
      <c r="F165" s="31" t="s">
        <v>293</v>
      </c>
    </row>
    <row r="166" spans="1:6" ht="60" x14ac:dyDescent="0.25">
      <c r="A166" s="33" t="s">
        <v>14</v>
      </c>
      <c r="B166" s="33" t="s">
        <v>107</v>
      </c>
      <c r="C166" s="31" t="s">
        <v>108</v>
      </c>
      <c r="D166" s="31" t="s">
        <v>109</v>
      </c>
      <c r="E166" s="32" t="s">
        <v>110</v>
      </c>
      <c r="F166" s="31" t="s">
        <v>101</v>
      </c>
    </row>
    <row r="167" spans="1:6" ht="60" x14ac:dyDescent="0.25">
      <c r="A167" s="33" t="s">
        <v>14</v>
      </c>
      <c r="B167" s="33" t="s">
        <v>107</v>
      </c>
      <c r="C167" s="31" t="s">
        <v>580</v>
      </c>
      <c r="D167" s="31" t="s">
        <v>581</v>
      </c>
      <c r="E167" s="32" t="s">
        <v>582</v>
      </c>
      <c r="F167" s="31" t="s">
        <v>76</v>
      </c>
    </row>
    <row r="168" spans="1:6" ht="30" x14ac:dyDescent="0.25">
      <c r="A168" s="33" t="s">
        <v>14</v>
      </c>
      <c r="B168" s="33" t="s">
        <v>107</v>
      </c>
      <c r="C168" s="31" t="s">
        <v>299</v>
      </c>
      <c r="D168" s="31" t="s">
        <v>297</v>
      </c>
      <c r="E168" s="32" t="s">
        <v>298</v>
      </c>
      <c r="F168" s="31" t="s">
        <v>76</v>
      </c>
    </row>
    <row r="169" spans="1:6" ht="45" x14ac:dyDescent="0.25">
      <c r="A169" s="33" t="s">
        <v>14</v>
      </c>
      <c r="B169" s="33" t="s">
        <v>653</v>
      </c>
      <c r="C169" s="31" t="s">
        <v>654</v>
      </c>
      <c r="D169" s="31" t="s">
        <v>655</v>
      </c>
      <c r="E169" s="32" t="s">
        <v>656</v>
      </c>
      <c r="F169" s="31" t="s">
        <v>76</v>
      </c>
    </row>
    <row r="170" spans="1:6" ht="60" x14ac:dyDescent="0.25">
      <c r="A170" s="33" t="s">
        <v>14</v>
      </c>
      <c r="B170" s="33" t="s">
        <v>657</v>
      </c>
      <c r="C170" s="31" t="s">
        <v>574</v>
      </c>
      <c r="D170" s="31" t="s">
        <v>575</v>
      </c>
      <c r="E170" s="32" t="s">
        <v>576</v>
      </c>
      <c r="F170" s="31" t="s">
        <v>76</v>
      </c>
    </row>
    <row r="171" spans="1:6" ht="30" x14ac:dyDescent="0.25">
      <c r="A171" s="35" t="s">
        <v>14</v>
      </c>
      <c r="B171" s="31" t="s">
        <v>189</v>
      </c>
      <c r="C171" s="31" t="s">
        <v>190</v>
      </c>
      <c r="D171" s="31" t="s">
        <v>191</v>
      </c>
      <c r="E171" s="34" t="s">
        <v>192</v>
      </c>
      <c r="F171" s="31" t="s">
        <v>95</v>
      </c>
    </row>
    <row r="172" spans="1:6" ht="30" x14ac:dyDescent="0.25">
      <c r="A172" s="35" t="s">
        <v>14</v>
      </c>
      <c r="B172" s="31" t="s">
        <v>415</v>
      </c>
      <c r="C172" s="31" t="s">
        <v>416</v>
      </c>
      <c r="D172" s="31" t="s">
        <v>417</v>
      </c>
      <c r="E172" s="34" t="s">
        <v>418</v>
      </c>
      <c r="F172" s="31" t="s">
        <v>95</v>
      </c>
    </row>
    <row r="173" spans="1:6" ht="30" x14ac:dyDescent="0.25">
      <c r="A173" s="33" t="s">
        <v>96</v>
      </c>
      <c r="B173" s="33" t="s">
        <v>146</v>
      </c>
      <c r="C173" s="31" t="s">
        <v>658</v>
      </c>
      <c r="D173" s="31" t="s">
        <v>659</v>
      </c>
      <c r="E173" s="32" t="s">
        <v>660</v>
      </c>
      <c r="F173" s="31" t="s">
        <v>76</v>
      </c>
    </row>
    <row r="174" spans="1:6" ht="60" x14ac:dyDescent="0.25">
      <c r="A174" s="33" t="s">
        <v>96</v>
      </c>
      <c r="B174" s="33" t="s">
        <v>146</v>
      </c>
      <c r="C174" s="31" t="s">
        <v>147</v>
      </c>
      <c r="D174" s="31" t="s">
        <v>148</v>
      </c>
      <c r="E174" s="32" t="s">
        <v>149</v>
      </c>
      <c r="F174" s="31" t="s">
        <v>76</v>
      </c>
    </row>
    <row r="175" spans="1:6" ht="60" x14ac:dyDescent="0.25">
      <c r="A175" s="33" t="s">
        <v>96</v>
      </c>
      <c r="B175" s="33" t="s">
        <v>97</v>
      </c>
      <c r="C175" s="31" t="s">
        <v>661</v>
      </c>
      <c r="D175" s="31" t="s">
        <v>662</v>
      </c>
      <c r="E175" s="32" t="s">
        <v>663</v>
      </c>
      <c r="F175" s="31" t="s">
        <v>76</v>
      </c>
    </row>
    <row r="176" spans="1:6" ht="75" x14ac:dyDescent="0.25">
      <c r="A176" s="33" t="s">
        <v>96</v>
      </c>
      <c r="B176" s="33" t="s">
        <v>97</v>
      </c>
      <c r="C176" s="31" t="s">
        <v>664</v>
      </c>
      <c r="D176" s="31" t="s">
        <v>665</v>
      </c>
      <c r="E176" s="32" t="s">
        <v>666</v>
      </c>
      <c r="F176" s="31" t="s">
        <v>293</v>
      </c>
    </row>
    <row r="177" spans="1:6" ht="30" x14ac:dyDescent="0.25">
      <c r="A177" s="33" t="s">
        <v>96</v>
      </c>
      <c r="B177" s="33" t="s">
        <v>97</v>
      </c>
      <c r="C177" s="31" t="s">
        <v>118</v>
      </c>
      <c r="D177" s="31" t="s">
        <v>119</v>
      </c>
      <c r="E177" s="32" t="s">
        <v>120</v>
      </c>
      <c r="F177" s="31" t="s">
        <v>76</v>
      </c>
    </row>
    <row r="178" spans="1:6" ht="30" x14ac:dyDescent="0.25">
      <c r="A178" s="33" t="s">
        <v>96</v>
      </c>
      <c r="B178" s="33" t="s">
        <v>97</v>
      </c>
      <c r="C178" s="31" t="s">
        <v>98</v>
      </c>
      <c r="D178" s="31" t="s">
        <v>99</v>
      </c>
      <c r="E178" s="32" t="s">
        <v>100</v>
      </c>
      <c r="F178" s="31" t="s">
        <v>101</v>
      </c>
    </row>
    <row r="179" spans="1:6" ht="30" x14ac:dyDescent="0.25">
      <c r="A179" s="33" t="s">
        <v>96</v>
      </c>
      <c r="B179" s="33" t="s">
        <v>97</v>
      </c>
      <c r="C179" s="31" t="s">
        <v>475</v>
      </c>
      <c r="D179" s="31" t="s">
        <v>476</v>
      </c>
      <c r="E179" s="32" t="s">
        <v>477</v>
      </c>
      <c r="F179" s="31" t="s">
        <v>76</v>
      </c>
    </row>
    <row r="180" spans="1:6" ht="45" x14ac:dyDescent="0.25">
      <c r="A180" s="33" t="s">
        <v>96</v>
      </c>
      <c r="B180" s="33" t="s">
        <v>387</v>
      </c>
      <c r="C180" s="31" t="s">
        <v>388</v>
      </c>
      <c r="D180" s="31" t="s">
        <v>389</v>
      </c>
      <c r="E180" s="32" t="s">
        <v>390</v>
      </c>
      <c r="F180" s="31" t="s">
        <v>76</v>
      </c>
    </row>
    <row r="181" spans="1:6" ht="120" x14ac:dyDescent="0.25">
      <c r="A181" s="33" t="s">
        <v>96</v>
      </c>
      <c r="B181" s="33" t="s">
        <v>667</v>
      </c>
      <c r="C181" s="31" t="s">
        <v>668</v>
      </c>
      <c r="D181" s="31" t="s">
        <v>669</v>
      </c>
      <c r="E181" s="32" t="s">
        <v>670</v>
      </c>
      <c r="F181" s="31" t="s">
        <v>76</v>
      </c>
    </row>
    <row r="182" spans="1:6" ht="30" x14ac:dyDescent="0.25">
      <c r="A182" s="35" t="s">
        <v>757</v>
      </c>
      <c r="B182" s="31" t="s">
        <v>308</v>
      </c>
      <c r="C182" s="31" t="s">
        <v>309</v>
      </c>
      <c r="D182" s="31" t="s">
        <v>310</v>
      </c>
      <c r="E182" s="34" t="s">
        <v>311</v>
      </c>
      <c r="F182" s="31" t="s">
        <v>76</v>
      </c>
    </row>
    <row r="183" spans="1:6" ht="45" x14ac:dyDescent="0.25">
      <c r="A183" s="33" t="s">
        <v>204</v>
      </c>
      <c r="B183" s="33" t="s">
        <v>671</v>
      </c>
      <c r="C183" s="31" t="s">
        <v>672</v>
      </c>
      <c r="D183" s="31" t="s">
        <v>673</v>
      </c>
      <c r="E183" s="32" t="s">
        <v>674</v>
      </c>
      <c r="F183" s="31" t="s">
        <v>76</v>
      </c>
    </row>
    <row r="184" spans="1:6" ht="60" x14ac:dyDescent="0.25">
      <c r="A184" s="33" t="s">
        <v>204</v>
      </c>
      <c r="B184" s="33" t="s">
        <v>675</v>
      </c>
      <c r="C184" s="31" t="s">
        <v>676</v>
      </c>
      <c r="D184" s="31" t="s">
        <v>677</v>
      </c>
      <c r="E184" s="32" t="s">
        <v>678</v>
      </c>
      <c r="F184" s="31" t="s">
        <v>76</v>
      </c>
    </row>
    <row r="185" spans="1:6" ht="60" x14ac:dyDescent="0.25">
      <c r="A185" s="33" t="s">
        <v>204</v>
      </c>
      <c r="B185" s="33" t="s">
        <v>679</v>
      </c>
      <c r="C185" s="31" t="s">
        <v>680</v>
      </c>
      <c r="D185" s="31" t="s">
        <v>681</v>
      </c>
      <c r="E185" s="32" t="s">
        <v>682</v>
      </c>
      <c r="F185" s="31" t="s">
        <v>76</v>
      </c>
    </row>
    <row r="186" spans="1:6" ht="60" x14ac:dyDescent="0.25">
      <c r="A186" s="33" t="s">
        <v>204</v>
      </c>
      <c r="B186" s="33" t="s">
        <v>683</v>
      </c>
      <c r="C186" s="31" t="s">
        <v>684</v>
      </c>
      <c r="D186" s="31" t="s">
        <v>685</v>
      </c>
      <c r="E186" s="32" t="s">
        <v>686</v>
      </c>
      <c r="F186" s="31" t="s">
        <v>76</v>
      </c>
    </row>
    <row r="187" spans="1:6" ht="60" x14ac:dyDescent="0.25">
      <c r="A187" s="33" t="s">
        <v>204</v>
      </c>
      <c r="B187" s="33" t="s">
        <v>205</v>
      </c>
      <c r="C187" s="31" t="s">
        <v>687</v>
      </c>
      <c r="D187" s="31" t="s">
        <v>688</v>
      </c>
      <c r="E187" s="32" t="s">
        <v>689</v>
      </c>
      <c r="F187" s="31" t="s">
        <v>76</v>
      </c>
    </row>
    <row r="188" spans="1:6" ht="30" x14ac:dyDescent="0.25">
      <c r="A188" s="33" t="s">
        <v>204</v>
      </c>
      <c r="B188" s="33" t="s">
        <v>205</v>
      </c>
      <c r="C188" s="31" t="s">
        <v>204</v>
      </c>
      <c r="D188" s="31" t="s">
        <v>690</v>
      </c>
      <c r="E188" s="32" t="s">
        <v>642</v>
      </c>
      <c r="F188" s="31" t="s">
        <v>293</v>
      </c>
    </row>
    <row r="189" spans="1:6" ht="30" x14ac:dyDescent="0.25">
      <c r="A189" s="33" t="s">
        <v>204</v>
      </c>
      <c r="B189" s="33" t="s">
        <v>205</v>
      </c>
      <c r="C189" s="31" t="s">
        <v>206</v>
      </c>
      <c r="D189" s="31" t="s">
        <v>207</v>
      </c>
      <c r="E189" s="32" t="s">
        <v>208</v>
      </c>
      <c r="F189" s="31" t="s">
        <v>76</v>
      </c>
    </row>
    <row r="190" spans="1:6" ht="60" x14ac:dyDescent="0.25">
      <c r="A190" s="33" t="s">
        <v>204</v>
      </c>
      <c r="B190" s="33" t="s">
        <v>205</v>
      </c>
      <c r="C190" s="31" t="s">
        <v>691</v>
      </c>
      <c r="D190" s="31" t="s">
        <v>692</v>
      </c>
      <c r="E190" s="32" t="s">
        <v>693</v>
      </c>
      <c r="F190" s="31" t="s">
        <v>76</v>
      </c>
    </row>
    <row r="191" spans="1:6" ht="45" x14ac:dyDescent="0.25">
      <c r="A191" s="33" t="s">
        <v>111</v>
      </c>
      <c r="B191" s="33" t="s">
        <v>503</v>
      </c>
      <c r="C191" s="6" t="s">
        <v>503</v>
      </c>
      <c r="D191" s="31" t="s">
        <v>504</v>
      </c>
      <c r="E191" s="32" t="s">
        <v>505</v>
      </c>
      <c r="F191" s="31" t="s">
        <v>76</v>
      </c>
    </row>
    <row r="192" spans="1:6" ht="60" x14ac:dyDescent="0.25">
      <c r="A192" s="33" t="s">
        <v>111</v>
      </c>
      <c r="B192" s="33" t="s">
        <v>132</v>
      </c>
      <c r="C192" s="31" t="s">
        <v>694</v>
      </c>
      <c r="D192" s="31" t="s">
        <v>695</v>
      </c>
      <c r="E192" s="32" t="s">
        <v>696</v>
      </c>
      <c r="F192" s="31" t="s">
        <v>76</v>
      </c>
    </row>
    <row r="193" spans="1:6" ht="60" x14ac:dyDescent="0.25">
      <c r="A193" s="33" t="s">
        <v>111</v>
      </c>
      <c r="B193" s="33" t="s">
        <v>697</v>
      </c>
      <c r="C193" s="31" t="s">
        <v>698</v>
      </c>
      <c r="D193" s="31" t="s">
        <v>699</v>
      </c>
      <c r="E193" s="32" t="s">
        <v>700</v>
      </c>
      <c r="F193" s="31" t="s">
        <v>76</v>
      </c>
    </row>
    <row r="194" spans="1:6" ht="45" x14ac:dyDescent="0.25">
      <c r="A194" s="33" t="s">
        <v>111</v>
      </c>
      <c r="B194" s="33" t="s">
        <v>671</v>
      </c>
      <c r="C194" s="31" t="s">
        <v>701</v>
      </c>
      <c r="D194" s="31" t="s">
        <v>702</v>
      </c>
      <c r="E194" s="32" t="s">
        <v>703</v>
      </c>
      <c r="F194" s="31" t="s">
        <v>76</v>
      </c>
    </row>
    <row r="195" spans="1:6" ht="45" x14ac:dyDescent="0.25">
      <c r="A195" s="33" t="s">
        <v>111</v>
      </c>
      <c r="B195" s="33" t="s">
        <v>671</v>
      </c>
      <c r="C195" s="31" t="s">
        <v>672</v>
      </c>
      <c r="D195" s="31" t="s">
        <v>673</v>
      </c>
      <c r="E195" s="32" t="s">
        <v>674</v>
      </c>
      <c r="F195" s="31" t="s">
        <v>76</v>
      </c>
    </row>
    <row r="196" spans="1:6" ht="60" x14ac:dyDescent="0.25">
      <c r="A196" s="33" t="s">
        <v>111</v>
      </c>
      <c r="B196" s="33" t="s">
        <v>675</v>
      </c>
      <c r="C196" s="31" t="s">
        <v>676</v>
      </c>
      <c r="D196" s="31" t="s">
        <v>677</v>
      </c>
      <c r="E196" s="32" t="s">
        <v>678</v>
      </c>
      <c r="F196" s="31" t="s">
        <v>76</v>
      </c>
    </row>
    <row r="197" spans="1:6" ht="60" x14ac:dyDescent="0.25">
      <c r="A197" s="33" t="s">
        <v>111</v>
      </c>
      <c r="B197" s="33" t="s">
        <v>679</v>
      </c>
      <c r="C197" s="31" t="s">
        <v>704</v>
      </c>
      <c r="D197" s="31" t="s">
        <v>705</v>
      </c>
      <c r="E197" s="32" t="s">
        <v>706</v>
      </c>
      <c r="F197" s="31" t="s">
        <v>76</v>
      </c>
    </row>
    <row r="198" spans="1:6" ht="60" x14ac:dyDescent="0.25">
      <c r="A198" s="33" t="s">
        <v>111</v>
      </c>
      <c r="B198" s="33" t="s">
        <v>679</v>
      </c>
      <c r="C198" s="31" t="s">
        <v>680</v>
      </c>
      <c r="D198" s="31" t="s">
        <v>681</v>
      </c>
      <c r="E198" s="32" t="s">
        <v>682</v>
      </c>
      <c r="F198" s="31" t="s">
        <v>76</v>
      </c>
    </row>
    <row r="199" spans="1:6" ht="60" x14ac:dyDescent="0.25">
      <c r="A199" s="33" t="s">
        <v>111</v>
      </c>
      <c r="B199" s="33" t="s">
        <v>707</v>
      </c>
      <c r="C199" s="31" t="s">
        <v>708</v>
      </c>
      <c r="D199" s="31" t="s">
        <v>709</v>
      </c>
      <c r="E199" s="32" t="s">
        <v>710</v>
      </c>
      <c r="F199" s="31" t="s">
        <v>76</v>
      </c>
    </row>
    <row r="200" spans="1:6" ht="45" x14ac:dyDescent="0.25">
      <c r="A200" s="33" t="s">
        <v>111</v>
      </c>
      <c r="B200" s="33" t="s">
        <v>711</v>
      </c>
      <c r="C200" s="31" t="s">
        <v>712</v>
      </c>
      <c r="D200" s="31" t="s">
        <v>713</v>
      </c>
      <c r="E200" s="32" t="s">
        <v>714</v>
      </c>
      <c r="F200" s="31" t="s">
        <v>76</v>
      </c>
    </row>
    <row r="201" spans="1:6" ht="45" x14ac:dyDescent="0.25">
      <c r="A201" s="33" t="s">
        <v>111</v>
      </c>
      <c r="B201" s="33" t="s">
        <v>715</v>
      </c>
      <c r="C201" s="31" t="s">
        <v>716</v>
      </c>
      <c r="D201" s="31" t="s">
        <v>717</v>
      </c>
      <c r="E201" s="32" t="s">
        <v>718</v>
      </c>
      <c r="F201" s="31" t="s">
        <v>76</v>
      </c>
    </row>
    <row r="202" spans="1:6" ht="60" x14ac:dyDescent="0.25">
      <c r="A202" s="33" t="s">
        <v>111</v>
      </c>
      <c r="B202" s="33" t="s">
        <v>112</v>
      </c>
      <c r="C202" s="31" t="s">
        <v>108</v>
      </c>
      <c r="D202" s="31" t="s">
        <v>109</v>
      </c>
      <c r="E202" s="32" t="s">
        <v>110</v>
      </c>
      <c r="F202" s="31" t="s">
        <v>101</v>
      </c>
    </row>
    <row r="203" spans="1:6" ht="75" x14ac:dyDescent="0.25">
      <c r="A203" s="33" t="s">
        <v>111</v>
      </c>
      <c r="B203" s="33" t="s">
        <v>107</v>
      </c>
      <c r="C203" s="31" t="s">
        <v>294</v>
      </c>
      <c r="D203" s="31" t="s">
        <v>291</v>
      </c>
      <c r="E203" s="32" t="s">
        <v>292</v>
      </c>
      <c r="F203" s="31" t="s">
        <v>293</v>
      </c>
    </row>
    <row r="204" spans="1:6" ht="45" x14ac:dyDescent="0.25">
      <c r="A204" s="33" t="s">
        <v>111</v>
      </c>
      <c r="B204" s="33" t="s">
        <v>719</v>
      </c>
      <c r="C204" s="31" t="s">
        <v>720</v>
      </c>
      <c r="D204" s="31" t="s">
        <v>721</v>
      </c>
      <c r="E204" s="32" t="s">
        <v>656</v>
      </c>
      <c r="F204" s="31" t="s">
        <v>76</v>
      </c>
    </row>
    <row r="205" spans="1:6" ht="60" x14ac:dyDescent="0.25">
      <c r="A205" s="33" t="s">
        <v>111</v>
      </c>
      <c r="B205" s="33" t="s">
        <v>683</v>
      </c>
      <c r="C205" s="31" t="s">
        <v>684</v>
      </c>
      <c r="D205" s="31" t="s">
        <v>685</v>
      </c>
      <c r="E205" s="32" t="s">
        <v>686</v>
      </c>
      <c r="F205" s="31" t="s">
        <v>76</v>
      </c>
    </row>
    <row r="206" spans="1:6" ht="60" x14ac:dyDescent="0.25">
      <c r="A206" s="33" t="s">
        <v>111</v>
      </c>
      <c r="B206" s="33" t="s">
        <v>722</v>
      </c>
      <c r="C206" s="31" t="s">
        <v>723</v>
      </c>
      <c r="D206" s="31" t="s">
        <v>724</v>
      </c>
      <c r="E206" s="32" t="s">
        <v>629</v>
      </c>
      <c r="F206" s="31" t="s">
        <v>76</v>
      </c>
    </row>
    <row r="207" spans="1:6" ht="60" x14ac:dyDescent="0.25">
      <c r="A207" s="33" t="s">
        <v>111</v>
      </c>
      <c r="B207" s="33" t="s">
        <v>205</v>
      </c>
      <c r="C207" s="31" t="s">
        <v>691</v>
      </c>
      <c r="D207" s="31" t="s">
        <v>692</v>
      </c>
      <c r="E207" s="32" t="s">
        <v>693</v>
      </c>
      <c r="F207" s="31" t="s">
        <v>76</v>
      </c>
    </row>
    <row r="255" spans="1:5" x14ac:dyDescent="0.25">
      <c r="A255" s="27"/>
      <c r="B255" s="2"/>
      <c r="C255" s="2"/>
      <c r="D255" s="2"/>
      <c r="E255" s="26"/>
    </row>
    <row r="256" spans="1:5" x14ac:dyDescent="0.25">
      <c r="A256" s="27"/>
      <c r="B256" s="2"/>
      <c r="C256" s="2"/>
      <c r="D256" s="2"/>
      <c r="E256" s="26"/>
    </row>
    <row r="257" spans="1:5" x14ac:dyDescent="0.25">
      <c r="A257" s="27"/>
      <c r="B257" s="2"/>
      <c r="C257" s="2"/>
      <c r="D257" s="2"/>
      <c r="E257" s="26"/>
    </row>
    <row r="258" spans="1:5" x14ac:dyDescent="0.25">
      <c r="A258" s="27"/>
      <c r="B258" s="2"/>
      <c r="C258" s="2"/>
      <c r="D258" s="2"/>
      <c r="E258" s="26"/>
    </row>
    <row r="259" spans="1:5" x14ac:dyDescent="0.25">
      <c r="A259" s="27"/>
      <c r="B259" s="2"/>
      <c r="C259" s="2"/>
      <c r="D259" s="2"/>
      <c r="E259" s="26"/>
    </row>
    <row r="260" spans="1:5" x14ac:dyDescent="0.25">
      <c r="A260" s="27"/>
      <c r="B260" s="2"/>
      <c r="C260" s="2"/>
      <c r="D260" s="2"/>
      <c r="E260" s="26"/>
    </row>
    <row r="261" spans="1:5" x14ac:dyDescent="0.25">
      <c r="A261" s="27"/>
      <c r="B261" s="2"/>
      <c r="C261" s="2"/>
      <c r="D261" s="2"/>
      <c r="E261" s="26"/>
    </row>
    <row r="262" spans="1:5" x14ac:dyDescent="0.25">
      <c r="A262" s="27"/>
      <c r="B262" s="2"/>
      <c r="C262" s="2"/>
      <c r="D262" s="2"/>
      <c r="E262" s="26"/>
    </row>
    <row r="263" spans="1:5" x14ac:dyDescent="0.25">
      <c r="A263" s="27"/>
      <c r="B263" s="2"/>
      <c r="C263" s="2"/>
      <c r="D263" s="2"/>
      <c r="E263" s="26"/>
    </row>
    <row r="264" spans="1:5" x14ac:dyDescent="0.25">
      <c r="A264" s="27"/>
      <c r="B264" s="2"/>
      <c r="C264" s="2"/>
      <c r="D264" s="2"/>
      <c r="E264" s="26"/>
    </row>
    <row r="265" spans="1:5" x14ac:dyDescent="0.25">
      <c r="A265" s="27"/>
      <c r="B265" s="2"/>
      <c r="C265" s="2"/>
      <c r="D265" s="2"/>
      <c r="E265" s="26"/>
    </row>
    <row r="266" spans="1:5" x14ac:dyDescent="0.25">
      <c r="A266" s="27"/>
      <c r="B266" s="2"/>
      <c r="C266" s="2"/>
      <c r="D266" s="2"/>
      <c r="E266" s="26"/>
    </row>
    <row r="267" spans="1:5" x14ac:dyDescent="0.25">
      <c r="A267" s="2"/>
      <c r="B267" s="2"/>
      <c r="C267" s="2"/>
      <c r="D267" s="2"/>
      <c r="E267" s="26"/>
    </row>
    <row r="268" spans="1:5" x14ac:dyDescent="0.25">
      <c r="A268" s="2"/>
      <c r="B268" s="2"/>
      <c r="C268" s="2"/>
      <c r="D268" s="2"/>
      <c r="E268" s="26"/>
    </row>
    <row r="269" spans="1:5" x14ac:dyDescent="0.25">
      <c r="A269" s="2"/>
      <c r="B269" s="2"/>
      <c r="C269" s="2"/>
      <c r="D269" s="2"/>
      <c r="E269" s="26"/>
    </row>
    <row r="270" spans="1:5" x14ac:dyDescent="0.25">
      <c r="A270" s="2"/>
      <c r="B270" s="2"/>
      <c r="C270" s="2"/>
      <c r="D270" s="2"/>
      <c r="E270" s="26"/>
    </row>
    <row r="271" spans="1:5" x14ac:dyDescent="0.25">
      <c r="A271" s="2"/>
      <c r="B271" s="2"/>
      <c r="C271" s="2"/>
      <c r="D271" s="2"/>
      <c r="E271" s="26"/>
    </row>
    <row r="272" spans="1:5" x14ac:dyDescent="0.25">
      <c r="A272" s="2"/>
      <c r="B272" s="2"/>
      <c r="C272" s="2"/>
      <c r="D272" s="2"/>
      <c r="E272" s="26"/>
    </row>
    <row r="273" spans="1:5" x14ac:dyDescent="0.25">
      <c r="A273" s="2"/>
      <c r="B273" s="2"/>
      <c r="C273" s="2"/>
      <c r="D273" s="2"/>
      <c r="E273" s="26"/>
    </row>
    <row r="274" spans="1:5" x14ac:dyDescent="0.25">
      <c r="A274" s="27"/>
      <c r="B274" s="2"/>
      <c r="C274" s="2"/>
      <c r="D274" s="2"/>
      <c r="E274" s="26"/>
    </row>
    <row r="275" spans="1:5" x14ac:dyDescent="0.25">
      <c r="A275" s="27"/>
      <c r="B275" s="2"/>
      <c r="C275" s="2"/>
      <c r="D275" s="2"/>
      <c r="E275" s="26"/>
    </row>
    <row r="276" spans="1:5" x14ac:dyDescent="0.25">
      <c r="A276" s="27"/>
      <c r="B276" s="2"/>
      <c r="C276" s="2"/>
      <c r="D276" s="2"/>
      <c r="E276" s="26"/>
    </row>
    <row r="277" spans="1:5" x14ac:dyDescent="0.25">
      <c r="A277" s="27"/>
      <c r="B277" s="2"/>
      <c r="C277" s="2"/>
      <c r="D277" s="2"/>
      <c r="E277" s="26"/>
    </row>
    <row r="278" spans="1:5" x14ac:dyDescent="0.25">
      <c r="A278" s="27"/>
      <c r="B278" s="2"/>
      <c r="C278" s="2"/>
      <c r="D278" s="2"/>
      <c r="E278" s="26"/>
    </row>
    <row r="279" spans="1:5" x14ac:dyDescent="0.25">
      <c r="A279" s="27"/>
      <c r="B279" s="2"/>
      <c r="C279" s="2"/>
      <c r="D279" s="2"/>
      <c r="E279" s="26"/>
    </row>
    <row r="280" spans="1:5" x14ac:dyDescent="0.25">
      <c r="A280" s="27"/>
      <c r="B280" s="2"/>
      <c r="C280" s="2"/>
      <c r="D280" s="2"/>
      <c r="E280" s="26"/>
    </row>
    <row r="281" spans="1:5" x14ac:dyDescent="0.25">
      <c r="A281" s="27"/>
      <c r="B281" s="2"/>
      <c r="C281" s="2"/>
      <c r="D281" s="2"/>
      <c r="E281" s="26"/>
    </row>
    <row r="282" spans="1:5" x14ac:dyDescent="0.25">
      <c r="A282" s="27"/>
      <c r="B282" s="2"/>
      <c r="C282" s="2"/>
      <c r="D282" s="2"/>
      <c r="E282" s="26"/>
    </row>
    <row r="283" spans="1:5" x14ac:dyDescent="0.25">
      <c r="A283" s="27"/>
      <c r="B283" s="2"/>
      <c r="C283" s="2"/>
      <c r="D283" s="2"/>
      <c r="E283" s="26"/>
    </row>
    <row r="284" spans="1:5" x14ac:dyDescent="0.25">
      <c r="A284" s="27"/>
      <c r="B284" s="2"/>
      <c r="C284" s="2"/>
      <c r="D284" s="2"/>
      <c r="E284" s="26"/>
    </row>
    <row r="285" spans="1:5" x14ac:dyDescent="0.25">
      <c r="A285" s="27"/>
      <c r="B285" s="2"/>
      <c r="C285" s="2"/>
      <c r="D285" s="2"/>
      <c r="E285" s="26"/>
    </row>
    <row r="286" spans="1:5" x14ac:dyDescent="0.25">
      <c r="A286" s="27"/>
      <c r="B286" s="2"/>
      <c r="C286" s="2"/>
      <c r="D286" s="2"/>
      <c r="E286" s="26"/>
    </row>
    <row r="287" spans="1:5" x14ac:dyDescent="0.25">
      <c r="A287" s="27"/>
      <c r="B287" s="2"/>
      <c r="C287" s="2"/>
      <c r="D287" s="2"/>
      <c r="E287" s="26"/>
    </row>
    <row r="288" spans="1:5" x14ac:dyDescent="0.25">
      <c r="A288" s="28"/>
      <c r="B288" s="2"/>
      <c r="D288" s="2"/>
      <c r="E288" s="26"/>
    </row>
    <row r="289" spans="1:5" x14ac:dyDescent="0.25">
      <c r="A289" s="28"/>
      <c r="B289" s="2"/>
      <c r="C289" s="2"/>
      <c r="D289" s="2"/>
      <c r="E289" s="26"/>
    </row>
    <row r="290" spans="1:5" x14ac:dyDescent="0.25">
      <c r="A290" s="28"/>
      <c r="B290" s="2"/>
      <c r="C290" s="2"/>
      <c r="D290" s="2"/>
      <c r="E290" s="26"/>
    </row>
    <row r="291" spans="1:5" x14ac:dyDescent="0.25">
      <c r="A291" s="28"/>
      <c r="B291" s="2"/>
      <c r="C291" s="2"/>
      <c r="D291" s="2"/>
      <c r="E291" s="26"/>
    </row>
    <row r="292" spans="1:5" x14ac:dyDescent="0.25">
      <c r="A292" s="28"/>
      <c r="B292" s="2"/>
      <c r="C292" s="29"/>
      <c r="D292" s="2"/>
      <c r="E292" s="26"/>
    </row>
    <row r="293" spans="1:5" x14ac:dyDescent="0.25">
      <c r="A293" s="28"/>
      <c r="B293" s="2"/>
      <c r="C293" s="29"/>
      <c r="D293" s="2"/>
      <c r="E293" s="26"/>
    </row>
    <row r="294" spans="1:5" x14ac:dyDescent="0.25">
      <c r="A294" s="28"/>
      <c r="B294" s="2"/>
      <c r="C294" s="2"/>
      <c r="D294" s="2"/>
      <c r="E294" s="26"/>
    </row>
    <row r="295" spans="1:5" x14ac:dyDescent="0.25">
      <c r="A295" s="28"/>
      <c r="B295" s="2"/>
      <c r="C295" s="2"/>
      <c r="D295" s="2"/>
      <c r="E295" s="26"/>
    </row>
    <row r="296" spans="1:5" x14ac:dyDescent="0.25">
      <c r="A296" s="28"/>
      <c r="B296" s="2"/>
      <c r="C296" s="2"/>
      <c r="D296" s="2"/>
      <c r="E296" s="26"/>
    </row>
  </sheetData>
  <autoFilter ref="A3:F207" xr:uid="{F90DB42B-0DC1-AF4D-88E3-03626E10DB1C}">
    <sortState xmlns:xlrd2="http://schemas.microsoft.com/office/spreadsheetml/2017/richdata2" ref="A4:F207">
      <sortCondition ref="A3"/>
    </sortState>
  </autoFilter>
  <sortState xmlns:xlrd2="http://schemas.microsoft.com/office/spreadsheetml/2017/richdata2" ref="A4:F162">
    <sortCondition ref="A4:A162"/>
  </sortState>
  <mergeCells count="2">
    <mergeCell ref="A1:F1"/>
    <mergeCell ref="A2:F2"/>
  </mergeCells>
  <hyperlinks>
    <hyperlink ref="E169" r:id="rId1" xr:uid="{9A353F0A-8E1A-644C-9DDB-366314A3F12A}"/>
    <hyperlink ref="E168" r:id="rId2" xr:uid="{429BFEFD-2CAD-B04F-9680-6069D85EA45A}"/>
    <hyperlink ref="E165" r:id="rId3" xr:uid="{985EDBE5-184D-F04A-8C70-CE0E165284B1}"/>
    <hyperlink ref="E166" r:id="rId4" xr:uid="{14078827-A5EA-694C-9FF6-E4D2626F7883}"/>
    <hyperlink ref="E130" r:id="rId5" xr:uid="{B6B0A4D4-1541-C740-A66B-82D7D84AFB52}"/>
    <hyperlink ref="E139" r:id="rId6" xr:uid="{BD8DD346-614E-4A4C-82AF-418B57B30A56}"/>
    <hyperlink ref="E148" r:id="rId7" xr:uid="{FE8F8430-F17A-574A-8A94-BED483BB1336}"/>
    <hyperlink ref="E149" r:id="rId8" xr:uid="{79708C9E-A324-4848-9F06-2AAAD5C30BF3}"/>
    <hyperlink ref="E150" r:id="rId9" xr:uid="{D3803D1D-BC6E-5D47-B3E0-707441F4E918}"/>
    <hyperlink ref="E151" r:id="rId10" xr:uid="{F9130DC8-9677-774E-A610-C928FAF114C2}"/>
    <hyperlink ref="E140" r:id="rId11" xr:uid="{F9287599-4010-1841-9E34-D9B547EDA507}"/>
    <hyperlink ref="E129" r:id="rId12" xr:uid="{D96D25FC-A1D9-6B49-BB21-06E154C949B8}"/>
    <hyperlink ref="E136" r:id="rId13" location="/id/5d306dfa3b8e3b3973c115fa" xr:uid="{CDCE1A5A-84C8-DF44-AB33-A7E7C543489F}"/>
    <hyperlink ref="E65" r:id="rId14" xr:uid="{6B89F9D5-007E-5B4D-999B-4102877E3798}"/>
    <hyperlink ref="E64" r:id="rId15" xr:uid="{A6CB8576-2DA5-CE41-A9DF-10C564AD68CC}"/>
    <hyperlink ref="E66" r:id="rId16" xr:uid="{B5BEBF88-D95A-2941-9CBD-35CA00C44EB5}"/>
    <hyperlink ref="E62" r:id="rId17" xr:uid="{0522623B-AD03-F640-8BC6-541FA0809AEE}"/>
    <hyperlink ref="E61" r:id="rId18" xr:uid="{AB126C83-F734-1548-BB31-D1B134375125}"/>
    <hyperlink ref="E63" r:id="rId19" xr:uid="{CD017BB5-EF4D-B64A-85B1-80EF131AD555}"/>
    <hyperlink ref="E27" r:id="rId20" xr:uid="{4AD5C2B5-D1DC-7F49-B641-7217ED128A61}"/>
    <hyperlink ref="E22" r:id="rId21" xr:uid="{76A6A9B3-3AAE-8D49-B153-3147996E6A17}"/>
    <hyperlink ref="E20" r:id="rId22" xr:uid="{6061AABB-AFDF-0F4E-B4B2-0BF32DD50325}"/>
    <hyperlink ref="E21" r:id="rId23" xr:uid="{67E30E6F-DF29-B64C-BD0F-19E365932A50}"/>
    <hyperlink ref="E23" r:id="rId24" xr:uid="{3AE33C91-183C-D443-9D31-D9094D3DE0A5}"/>
    <hyperlink ref="E18" r:id="rId25" xr:uid="{37A2739C-2CE6-D44E-B203-D5B71CFD4F59}"/>
    <hyperlink ref="E30" r:id="rId26" xr:uid="{1D6182AB-BD31-BE4B-8200-5084D5C38F71}"/>
    <hyperlink ref="E26" r:id="rId27" xr:uid="{F64EFE7B-C3A7-BB4E-865A-D89DDF1804F0}"/>
    <hyperlink ref="E29" r:id="rId28" xr:uid="{38A739D5-3F96-E441-8D58-328EB66EC8A9}"/>
    <hyperlink ref="E97" r:id="rId29" xr:uid="{60DEA801-5434-AA43-87F5-CF465CAF5B1F}"/>
    <hyperlink ref="E104" r:id="rId30" xr:uid="{E1A3BF6D-B327-6440-9A13-452775030B10}"/>
    <hyperlink ref="E102" r:id="rId31" xr:uid="{D2CC5C28-5F63-C743-A6DB-23F001AF9034}"/>
    <hyperlink ref="E98" r:id="rId32" xr:uid="{EA2D9737-3CD0-4B47-8B98-FF74A7ADFA8E}"/>
    <hyperlink ref="E95" r:id="rId33" xr:uid="{5F19E26A-5E5C-CF48-965C-4597C1FAF0C2}"/>
    <hyperlink ref="E103" r:id="rId34" xr:uid="{3B6DE6D6-04A7-9F4B-AA95-B91C7C49BCEE}"/>
    <hyperlink ref="E189" r:id="rId35" xr:uid="{1EA9ACD5-704D-0142-B256-3FFE0B8A503C}"/>
    <hyperlink ref="E188" r:id="rId36" xr:uid="{E201C0AC-29CF-B24B-9F5A-F8F994590700}"/>
    <hyperlink ref="E15" r:id="rId37" xr:uid="{9A23CD4D-5F85-464B-A2ED-2A2A830042AB}"/>
    <hyperlink ref="E14" r:id="rId38" xr:uid="{8FB96D69-803E-8043-94B0-037EC368C4C5}"/>
    <hyperlink ref="E11" r:id="rId39" xr:uid="{FAF6DE68-1672-B948-AD88-50761516FD56}"/>
    <hyperlink ref="E16" r:id="rId40" xr:uid="{871CA0D8-C257-9444-A47A-23D217C09DE1}"/>
    <hyperlink ref="E178" r:id="rId41" xr:uid="{213573C2-AC80-B34C-A4A4-9BC8AA173EA0}"/>
    <hyperlink ref="E177" r:id="rId42" xr:uid="{CF9295C5-2368-CD4B-BC80-1E65507532A5}"/>
    <hyperlink ref="E179" r:id="rId43" xr:uid="{4C420260-543C-4240-A93C-AA6EE5ADF4CC}"/>
    <hyperlink ref="E176" r:id="rId44" location="/" xr:uid="{B01DEB4C-9120-A347-BF26-B5B9056B2C0F}"/>
    <hyperlink ref="E202" r:id="rId45" xr:uid="{7BE1C94F-1D23-C040-A379-EFE35C38DB6F}"/>
    <hyperlink ref="E145" r:id="rId46" xr:uid="{11353BA3-EFEF-1341-A884-B6ABE490307C}"/>
    <hyperlink ref="E132" r:id="rId47" xr:uid="{236D0D31-6F70-2C41-AAE7-927E33BC8FCA}"/>
    <hyperlink ref="E138" r:id="rId48" xr:uid="{7475C583-F959-3C46-B305-4C5572B9A493}"/>
    <hyperlink ref="E137" r:id="rId49" xr:uid="{4316CA2B-F601-7040-AEF0-ED13400FAEC9}"/>
    <hyperlink ref="E134" r:id="rId50" xr:uid="{AE9A9DD1-8481-4042-B3F8-979142BE332E}"/>
    <hyperlink ref="E133" r:id="rId51" xr:uid="{911E8311-4315-8D4D-B796-BB87A965E919}"/>
    <hyperlink ref="E152" r:id="rId52" xr:uid="{5A0AEB05-B5E9-C948-BE2B-C985ADACA0B3}"/>
    <hyperlink ref="E144" r:id="rId53" xr:uid="{F33FAC3E-734A-764F-B7B1-6EB81552AE22}"/>
    <hyperlink ref="E146" r:id="rId54" xr:uid="{57FF26E9-980E-4C4A-BE27-0F1A2846CAFA}"/>
    <hyperlink ref="E153" r:id="rId55" xr:uid="{11D8C6C3-DC7B-F749-9C50-630D84E5EE4C}"/>
    <hyperlink ref="E143" r:id="rId56" xr:uid="{8E54416A-979B-F144-902E-FDFD80AACC79}"/>
    <hyperlink ref="E147" r:id="rId57" xr:uid="{1A2ACCEB-0339-E747-B5C3-1FB23BA45E02}"/>
    <hyperlink ref="E142" r:id="rId58" xr:uid="{F71CCA98-3D3A-EC42-BE0D-49B2A5D68E16}"/>
    <hyperlink ref="E141" r:id="rId59" xr:uid="{7B255976-E50E-554E-A070-9B72ECE13DDD}"/>
    <hyperlink ref="E77" r:id="rId60" xr:uid="{C9D96D2A-194F-DC41-A1BC-F97AF329846C}"/>
    <hyperlink ref="E70" r:id="rId61" xr:uid="{B595F194-A412-D04B-9DB1-4C584A85C5EA}"/>
    <hyperlink ref="E71" r:id="rId62" location="workshops" xr:uid="{32F044F9-F54C-EC42-B557-59AF9FC42A04}"/>
    <hyperlink ref="E122" r:id="rId63" xr:uid="{FF1ECE25-A4E5-AB4C-9EAD-4694AAA9B015}"/>
    <hyperlink ref="E123" r:id="rId64" xr:uid="{905E7460-6ED6-DF44-8DED-0D030D1591F9}"/>
    <hyperlink ref="E125" r:id="rId65" xr:uid="{5A3EAB17-5094-2D4A-8D93-81FF12822B37}"/>
    <hyperlink ref="E126" r:id="rId66" xr:uid="{3BC9F3B8-1BB2-B44A-BF20-AAAFB93D7A43}"/>
    <hyperlink ref="E39" r:id="rId67" xr:uid="{3B4A35D0-3396-CB41-A50C-E2AF878C00BF}"/>
    <hyperlink ref="E33" r:id="rId68" xr:uid="{FCFD988F-A27E-C54A-AE8C-0D3D96B9B3ED}"/>
    <hyperlink ref="E38" r:id="rId69" xr:uid="{214FB134-65C0-814B-B0D4-5E6EA93E2F2F}"/>
    <hyperlink ref="E203" r:id="rId70" xr:uid="{2178F4B2-BE97-F746-ABBF-2222ABFC3CB6}"/>
    <hyperlink ref="E101" r:id="rId71" location="/id/61373701fc21710389c2cb77" xr:uid="{14DA1681-7A4A-154F-AD06-4C33EB4A91B2}"/>
    <hyperlink ref="E181" r:id="rId72" location="/" display="https://alt.content.bris.ac.uk/bbcswebdav/orgs/Careers_Service/professionalism/index.html?one_hash=E906382C28E4082008ACF0BF7B99DA50&amp;f_hash=147DCD43E136864D3A1191E403388E74&amp;utm_source=Careers+Staff&amp;utm_campaign=177ede69b8-EMAIL_CAMPAIGN_2022_03_17_04_24_COPY_01&amp;utm_medium=email&amp;utm_term=0_b48db84c8e-177ede69b8-53913673&amp;_gl=1*ivvq0j*_ga*MTk0NjM1MTcwMi4xNjg4NTY0OTAx*_ga_6R8SPL3HLT*MTY5NDA3MDU1OC4xMDAuMS4xNjk0MDcxNDk2LjU4LjAuMA..&amp;_ga=2.99155678.1333457118.1693814934-1946351702.1688564901#/" xr:uid="{8D454334-BDE3-5140-BC6D-D2A4EABBD02E}"/>
    <hyperlink ref="E206" r:id="rId73" location="/id/5c8131e1d159b72648a0709f" display="https://alt.content.bris.ac.uk/bbcswebdav/courses/Study_Skills/upgrade-to-university/index.html?source_domain=www.ole.bris.ac.uk&amp;_gl=1*5n6x90*_ga*MjMzNjIzNzIuMTczNjc4NjQyMg..*_ga_6R8SPL3HLT*MTczOTEwNTkwOS4xLjEuMTczOTEwNzU0OS42MC4wLjA.#/id/5c8131e1d159b72648a0709f" xr:uid="{05CE74B2-D16B-1446-90F2-7D5D9FE15DA1}"/>
    <hyperlink ref="E192" r:id="rId74" xr:uid="{29F97595-BA62-474C-A103-6FB417ABB4A0}"/>
    <hyperlink ref="E191" r:id="rId75" location="/id/5c6ac4e3a275821b4ead638d" xr:uid="{BC212335-140A-C443-8B57-2493EE64BB83}"/>
    <hyperlink ref="E204" r:id="rId76" xr:uid="{50EC00B5-2C9A-A349-B347-3658AF0C9421}"/>
    <hyperlink ref="E163" r:id="rId77" xr:uid="{C7D169C1-B7BF-9545-B6B4-1EE81BFA999D}"/>
    <hyperlink ref="E72" r:id="rId78" xr:uid="{48331E5A-ADA7-AF42-951C-664A7821C2C7}"/>
    <hyperlink ref="E32" r:id="rId79" xr:uid="{2C90EF65-9DF0-FB40-806E-8EC34636D35D}"/>
    <hyperlink ref="E36" r:id="rId80" xr:uid="{5D9D1232-EAE9-ED43-9990-28FD2125CA6D}"/>
    <hyperlink ref="E7" r:id="rId81" xr:uid="{E40F47B4-4678-0243-8C67-3001A4E25A13}"/>
    <hyperlink ref="E112" r:id="rId82" xr:uid="{CBE1F6D5-8D1F-F34B-84CA-451B86D83A14}"/>
    <hyperlink ref="E111" r:id="rId83" xr:uid="{E11C9DAF-61CA-C84F-8694-55E5452130E2}"/>
    <hyperlink ref="E110" r:id="rId84" location="/content/article/cb8b93a7-107e-4195-af83-bfd6f3ea89be" xr:uid="{670345E4-635F-5A44-8E42-DCB2BBF3C4A2}"/>
    <hyperlink ref="E108" r:id="rId85" xr:uid="{C94F4D87-21E6-504B-97EF-787A9FC45B55}"/>
    <hyperlink ref="E109" r:id="rId86" xr:uid="{7DB0C2E2-46B7-D24C-987A-883196530319}"/>
    <hyperlink ref="E113" r:id="rId87" xr:uid="{EC4FF7D1-FE84-AD44-8A24-56C7AEEBCA36}"/>
    <hyperlink ref="E106" r:id="rId88" location="/content/article/f33e5ee8-6f4b-4fb8-b116-e523dfbc6199" xr:uid="{71DBED41-7FB2-F340-86B2-CF4EA072F38B}"/>
    <hyperlink ref="E118" r:id="rId89" location="/content/article/beb5b954-5784-4e64-9c3d-19cd24c5abd5" xr:uid="{035F228B-07B6-7C42-8541-A3000354606B}"/>
    <hyperlink ref="E114" r:id="rId90" location="/content/article/93c188f0-3b28-42a4-a025-720fa881f1b0" xr:uid="{23F9E0D4-71B2-B647-BC98-63BB99A69EA9}"/>
    <hyperlink ref="E116" r:id="rId91" location="/content/article/06028ed7-a0f1-419d-90c5-31a49a8f3550" xr:uid="{BE14F029-E379-5148-AFF9-2D5C797E130B}"/>
    <hyperlink ref="E76" r:id="rId92" xr:uid="{2EB781A6-6105-B048-B26B-8E670131D07E}"/>
    <hyperlink ref="E121" r:id="rId93" xr:uid="{EAD357D7-179A-DC4A-9631-ACC7B7C0F0D9}"/>
    <hyperlink ref="E80" r:id="rId94" location="/id/5c3f4c883f6a8f057451b08a" display="https://alt.content.bris.ac.uk/bbcswebdav/courses/Study_Skills/welcome-to-study/index.html?source_domain=www.ole.bris.ac.uk&amp;_gl=1*1m7lx8v*_ga*MjMzNjIzNzIuMTczNjc4NjQyMg..*_ga_6R8SPL3HLT*MTczOTEwNTkwOS4xLjEuMTczOTEwNzA5My42MC4wLjA.#/id/5c3f4c883f6a8f057451b08a" xr:uid="{599DD627-EBE3-3945-B2D8-E4D2B853D2AA}"/>
    <hyperlink ref="E67" r:id="rId95" xr:uid="{E05874E4-2F16-AB47-8CAC-27AB9DE6DA7E}"/>
    <hyperlink ref="E79" r:id="rId96" location="/id/5c812ffdd159b72648a07084" display="https://alt.content.bris.ac.uk/bbcswebdav/courses/Study_Skills/upgrade-to-university/index.html?source_domain=www.ole.bris.ac.uk&amp;_gl=1*5n6x90*_ga*MjMzNjIzNzIuMTczNjc4NjQyMg..*_ga_6R8SPL3HLT*MTczOTEwNTkwOS4xLjEuMTczOTEwNzU0OS42MC4wLjA.#/id/5c812ffdd159b72648a07084" xr:uid="{B9323CDB-2E41-2742-B7CF-4898BF1262BE}"/>
    <hyperlink ref="E78" r:id="rId97" xr:uid="{B6893BEA-C4AF-CA46-8AE3-780855B7B6B0}"/>
    <hyperlink ref="E69" r:id="rId98" xr:uid="{CE6AFA9A-9607-1C4F-B0C7-C78EF829E628}"/>
    <hyperlink ref="E74" r:id="rId99" xr:uid="{0C7DCBF6-439B-0841-A37D-57D3BDA1BE3A}"/>
    <hyperlink ref="E68" r:id="rId100" display="https://www.ole.bris.ac.uk/webapps/login/?new_loc=%2Fwebapps%2Fblackboard%2Fcontent%2FlistContentEditable.jsp%3Fcontent_id%3D_4271082_1%26course_id%3D_238999_1%26mode%3Dreset%26_gl%3D1*19mql0a*_ga*OTE2MDUzOTk2LjE2NzYyODA0MjI.*_ga_6R8SPL3HLT*MTY4ODQ2MTg1MS44LjEuMTY4ODQ2Mzk4OS42MC4wLjA." xr:uid="{EBB899EE-8225-0845-8E94-D1D6A5695671}"/>
    <hyperlink ref="E73" r:id="rId101" xr:uid="{EFB79C21-2BC5-E04C-BCB6-39F08E84188B}"/>
    <hyperlink ref="E174" r:id="rId102" xr:uid="{63686117-69AB-564F-AC2A-251C8F27CCE3}"/>
    <hyperlink ref="E173" r:id="rId103" xr:uid="{95B7C102-8A56-1441-9D41-EB643BB6E3F0}"/>
    <hyperlink ref="E180" r:id="rId104" xr:uid="{05827336-0601-0D48-A4CE-EF2D5F30AF46}"/>
    <hyperlink ref="E107" r:id="rId105" location="/content/article/d1c59f9d-5260-4489-8949-d47f37fdf955" xr:uid="{B56B3DFE-E397-0241-A915-6E53561E78B4}"/>
    <hyperlink ref="E135" r:id="rId106" xr:uid="{32CFC465-FCBD-B144-A99C-8E410FED3F18}"/>
    <hyperlink ref="E115" r:id="rId107" location="/content/article/722ba68e-d8af-444a-93ea-d9d1c2fec729" xr:uid="{CD421746-0FA7-2349-AE4E-5C238D5EC81A}"/>
    <hyperlink ref="E175" r:id="rId108" location="/" xr:uid="{57343BF2-F019-0A40-B670-76E7785AD287}"/>
    <hyperlink ref="E119" r:id="rId109" location="/id/5c8131e1d159b72648a0709f" display="https://alt.content.bris.ac.uk/bbcswebdav/courses/Study_Skills/upgrade-to-university/index.html?source_domain=www.ole.bris.ac.uk&amp;_gl=1*5n6x90*_ga*MjMzNjIzNzIuMTczNjc4NjQyMg..*_ga_6R8SPL3HLT*MTczOTEwNTkwOS4xLjEuMTczOTEwNzU0OS42MC4wLjA.#/id/5c8131e1d159b72648a0709f" xr:uid="{701A4507-069A-0C4A-B9CA-3D978E8F6600}"/>
    <hyperlink ref="E120" r:id="rId110" location="/" xr:uid="{E5615A1F-59C4-BD46-BC9E-FEEFC5203D49}"/>
    <hyperlink ref="E6" r:id="rId111" location="/id/5c3f4c883f6a8f057451b089" display="https://alt.content.bris.ac.uk/bbcswebdav/courses/Study_Skills/welcome-to-study/index.html?source_domain=www.ole.bris.ac.uk&amp;_gl=1*1m7lx8v*_ga*MjMzNjIzNzIuMTczNjc4NjQyMg..*_ga_6R8SPL3HLT*MTczOTEwNTkwOS4xLjEuMTczOTEwNzA5My42MC4wLjA.#/id/5c3f4c883f6a8f057451b089" xr:uid="{6BC14F47-8F0D-7449-8961-BA8AA451CF1B}"/>
    <hyperlink ref="E13" r:id="rId112" xr:uid="{6F328B8D-EB03-DB42-A6D8-73B071029101}"/>
    <hyperlink ref="E12" r:id="rId113" location="what" xr:uid="{57E7E8B1-54A8-C34B-A664-D4902A1BC2AF}"/>
    <hyperlink ref="E197" r:id="rId114" xr:uid="{52F20E2C-58EC-DF4D-BA65-EEE5706AE2C5}"/>
    <hyperlink ref="E198" r:id="rId115" xr:uid="{4D3AE51D-A56A-544B-86CE-5A84CC9E7A32}"/>
    <hyperlink ref="E207" r:id="rId116" location="/id/5c6aa688a275821b4ead60bd" display="https://alt.content.bris.ac.uk/bbcswebdav/courses/Study_Skills/time-management/index.html?source_domain=www.ole.bris.ac.uk&amp;_gl=1*e62lwx*_ga*MjMzNjIzNzIuMTczNjc4NjQyMg..*_ga_6R8SPL3HLT*MTczOTEwNTkwOS4xLjEuMTczOTEwNzU1My41Ni4wLjA.#/id/5c6aa688a275821b4ead60bd" xr:uid="{A0A39CCD-945C-E141-ABEE-A99F19808D9C}"/>
    <hyperlink ref="E91" r:id="rId117" xr:uid="{BFBCA46C-0E53-3441-A6B7-DD87F7044F5D}"/>
    <hyperlink ref="E128" r:id="rId118" xr:uid="{5649285A-9BC0-A143-B1F5-9B3090A57145}"/>
    <hyperlink ref="E154" r:id="rId119" xr:uid="{2955C80B-5C0C-4441-813C-AA0614F2E8AC}"/>
    <hyperlink ref="E164" r:id="rId120" xr:uid="{9F9E5E31-2865-5846-BE6E-CB5AA6493FC6}"/>
    <hyperlink ref="E28" r:id="rId121" location="/id/5c6ac4e3a275821b4ead6390" xr:uid="{9906E534-98E3-484F-80E4-83D0D50B133D}"/>
    <hyperlink ref="E17" r:id="rId122" location="/id/5c6ac4e3a275821b4ead638d" xr:uid="{E0028CF0-A418-6B4E-9C91-1C36E2B2CE12}"/>
    <hyperlink ref="E200" r:id="rId123" location="/id/5c7ff3baab2bcc65d31bd0a2" xr:uid="{5C12579C-475E-6F41-BE48-7954CAD74BA1}"/>
    <hyperlink ref="E201" r:id="rId124" location="/id/5e8dc8e7477e040ceb024027" xr:uid="{0AF71B03-E3EC-7745-A6D9-DB4CA4F47085}"/>
    <hyperlink ref="E194" r:id="rId125" location="/id/5c8bdcae0da4802130507172" xr:uid="{6C998C5A-083A-B44C-935B-E93C6142CA84}"/>
    <hyperlink ref="E196" r:id="rId126" xr:uid="{CB70E601-4D56-3347-B679-1FE4DE1DB64C}"/>
    <hyperlink ref="E195" r:id="rId127" location="/id/5c8bdc630da480213050715b" xr:uid="{9428D93A-8CE0-854F-88BF-48670F6DC83C}"/>
    <hyperlink ref="E205" r:id="rId128" location="/id/5c3f4c883f6a8f057451b086" display="https://alt.content.bris.ac.uk/bbcswebdav/courses/Study_Skills/welcome-to-study/index.html?source_domain=www.ole.bris.ac.uk&amp;_gl=1*1m7lx8v*_ga*MjMzNjIzNzIuMTczNjc4NjQyMg..*_ga_6R8SPL3HLT*MTczOTEwNTkwOS4xLjEuMTczOTEwNzA5My42MC4wLjA.#/id/5c3f4c883f6a8f057451b086" xr:uid="{D8462270-2EDC-FA4F-9B62-A991F798059C}"/>
    <hyperlink ref="E187" r:id="rId129" location="/id/5c6aa688a275821b4ead60bb" display="https://alt.content.bris.ac.uk/bbcswebdav/courses/Study_Skills/time-management/index.html?source_domain=www.ole.bris.ac.uk&amp;_gl=1*e62lwx*_ga*MjMzNjIzNzIuMTczNjc4NjQyMg..*_ga_6R8SPL3HLT*MTczOTEwNTkwOS4xLjEuMTczOTEwNzU1My41Ni4wLjA.#/id/5c6aa688a275821b4ead60bb" xr:uid="{6501277D-9439-6741-83D9-AECAD488CBDF}"/>
    <hyperlink ref="E199" r:id="rId130" location="/id/5c8131d2d159b72648a07096" display="https://alt.content.bris.ac.uk/bbcswebdav/courses/Study_Skills/upgrade-to-university/index.html?source_domain=www.ole.bris.ac.uk&amp;_gl=1*5n6x90*_ga*MjMzNjIzNzIuMTczNjc4NjQyMg..*_ga_6R8SPL3HLT*MTczOTEwNTkwOS4xLjEuMTczOTEwNzU0OS42MC4wLjA.#/id/5c8131d2d159b72648a07096" xr:uid="{B16D1CC7-4DA7-9A48-A4B8-4CFD6B969844}"/>
    <hyperlink ref="E193" r:id="rId131" location="/id/5c3f4c883f6a8f057451b088" display="https://alt.content.bris.ac.uk/bbcswebdav/courses/Study_Skills/welcome-to-study/index.html?source_domain=www.ole.bris.ac.uk&amp;_gl=1*1m7lx8v*_ga*MjMzNjIzNzIuMTczNjc4NjQyMg..*_ga_6R8SPL3HLT*MTczOTEwNTkwOS4xLjEuMTczOTEwNzA5My42MC4wLjA.#/id/5c3f4c883f6a8f057451b088" xr:uid="{E91022A1-C336-794C-A0C5-D40C01B8D79F}"/>
    <hyperlink ref="E96" r:id="rId132" location="/id/60d322d316e47f0383f2976b" xr:uid="{21BF523B-9821-2841-B17C-94915E52280E}"/>
    <hyperlink ref="E93" r:id="rId133" location="/id/5c6aac1aa275821b4ead6184" xr:uid="{08F01A53-183C-A843-B835-B01916D663B6}"/>
    <hyperlink ref="E94" r:id="rId134" location="/id/613f6e82fc21710389c2cd03" xr:uid="{53BEE6C8-D02E-2D47-B6F3-E0372A24C851}"/>
    <hyperlink ref="E99" r:id="rId135" location="/id/61373701fc21710389c2cb75" xr:uid="{1F4F65DA-A14B-BA4E-8216-BB4366C3CAC4}"/>
    <hyperlink ref="E100" r:id="rId136" location="/id/61373701fc21710389c2cb76" xr:uid="{85D89DAB-AFA6-D040-BCCA-DB04E2E70E3C}"/>
    <hyperlink ref="E75" r:id="rId137" xr:uid="{F0B15CB6-7E4B-6C4B-8DB3-0104E972F767}"/>
    <hyperlink ref="E124" r:id="rId138" xr:uid="{40E6C65D-0370-2846-B409-648DFCC8372B}"/>
    <hyperlink ref="E4" r:id="rId139" xr:uid="{72A47A9E-6B18-4EBD-8FFF-AE6DCAEEBFCC}"/>
    <hyperlink ref="E35" r:id="rId140" xr:uid="{1CC84286-861D-401A-8AEA-096A521F2310}"/>
    <hyperlink ref="E92" r:id="rId141" xr:uid="{FC98D7D4-12DF-413B-811B-022FB3E11502}"/>
    <hyperlink ref="E88" r:id="rId142" xr:uid="{46FBE0D6-C979-4B9C-9C66-8FCA2652E8D3}"/>
    <hyperlink ref="E170" r:id="rId143" location="/id/613f6e82fc21710389c2cd03" xr:uid="{DC60DEA7-B884-43A6-89AA-318D6127A54B}"/>
    <hyperlink ref="E167" r:id="rId144" location="/id/61373701fc21710389c2cb75" xr:uid="{F10DF9FB-D15E-438C-8D8D-39235255113F}"/>
    <hyperlink ref="E190" r:id="rId145" location="/id/5c6aa688a275821b4ead60bd" display="https://alt.content.bris.ac.uk/bbcswebdav/courses/Study_Skills/time-management/index.html?source_domain=www.ole.bris.ac.uk&amp;_gl=1*e62lwx*_ga*MjMzNjIzNzIuMTczNjc4NjQyMg..*_ga_6R8SPL3HLT*MTczOTEwNTkwOS4xLjEuMTczOTEwNzU1My41Ni4wLjA.#/id/5c6aa688a275821b4ead60bd" xr:uid="{2F8E13CB-92DF-4912-A915-59814307F0A0}"/>
    <hyperlink ref="E185" r:id="rId146" xr:uid="{163A62D6-69E4-4E17-A33D-B8BE412DB184}"/>
    <hyperlink ref="E186" r:id="rId147" location="/id/5c3f4c883f6a8f057451b086" display="https://alt.content.bris.ac.uk/bbcswebdav/courses/Study_Skills/welcome-to-study/index.html?source_domain=www.ole.bris.ac.uk&amp;_gl=1*1m7lx8v*_ga*MjMzNjIzNzIuMTczNjc4NjQyMg..*_ga_6R8SPL3HLT*MTczOTEwNTkwOS4xLjEuMTczOTEwNzA5My42MC4wLjA.#/id/5c3f4c883f6a8f057451b086" xr:uid="{45C70854-B6E8-4407-9061-9A4453A97701}"/>
    <hyperlink ref="E183" r:id="rId148" location="/id/5c8bdc630da480213050715b" xr:uid="{2BD2736D-E1C2-437C-B032-83F223FC0DF5}"/>
    <hyperlink ref="E184" r:id="rId149" xr:uid="{1681CC5D-5C6F-47BC-B5DE-3385CE470D74}"/>
    <hyperlink ref="E47" r:id="rId150" xr:uid="{D9923E87-ADC8-4A63-9244-E66226D6C7A4}"/>
    <hyperlink ref="E48" r:id="rId151" xr:uid="{AAC64E83-8D0A-47EB-BFD8-725FBEEBDC6D}"/>
    <hyperlink ref="E49" r:id="rId152" xr:uid="{1D7F960B-3C3B-4EAD-8E55-74A33D944D16}"/>
    <hyperlink ref="E46" r:id="rId153" xr:uid="{9E1D9E39-6C05-491F-9016-812DBA9D8F4D}"/>
    <hyperlink ref="E45" r:id="rId154" xr:uid="{F46CF6D0-70C4-4BF4-9D4F-6B5D39AE0CCC}"/>
    <hyperlink ref="E50" r:id="rId155" xr:uid="{C4B5A8E6-4ECD-48CC-B771-08EB664E497D}"/>
    <hyperlink ref="E51" r:id="rId156" xr:uid="{B9841792-B806-455E-AAD9-28DF541E9A0A}"/>
    <hyperlink ref="E40" r:id="rId157" xr:uid="{30467F4F-27A7-47C5-86B0-D701A1B550F1}"/>
    <hyperlink ref="E41" r:id="rId158" xr:uid="{E490AC50-48DD-4A81-84DB-B7D55BD24E51}"/>
    <hyperlink ref="E42" r:id="rId159" xr:uid="{EC4363AD-14AD-4303-ABC7-4834E54006DD}"/>
    <hyperlink ref="E43" r:id="rId160" xr:uid="{E6898388-3E82-4FC9-B846-EE976B9523EB}"/>
    <hyperlink ref="E44" r:id="rId161" xr:uid="{27661D40-08CE-4B79-A788-D27EB2DEE623}"/>
    <hyperlink ref="E56" r:id="rId162" xr:uid="{7AC851C2-126D-436A-B4D1-2AA8E9929E1E}"/>
    <hyperlink ref="E57" r:id="rId163" location=":~:text=Ensure%20your%20experiment%20is%20unbiased,-When%20two%20or&amp;text=Ensuring%20that%20all%20subsequent%20treatments,until%20the%20final%20statistical%20analysis" xr:uid="{8AC03029-67C8-4C64-A919-B7E99A70D10F}"/>
    <hyperlink ref="E58" r:id="rId164" xr:uid="{8E710BB4-8213-4E33-B75A-F4D594E142E6}"/>
    <hyperlink ref="E59" r:id="rId165" xr:uid="{1C905718-65F0-43DE-A903-09A6F4271923}"/>
    <hyperlink ref="E54" r:id="rId166" xr:uid="{6D701B25-9BA3-462C-A408-733B732A8A32}"/>
    <hyperlink ref="E55" r:id="rId167" xr:uid="{6D3CE7BC-4F26-4204-B486-7626A7156318}"/>
    <hyperlink ref="E60" r:id="rId168" xr:uid="{16A61C30-7CEA-454B-86BC-B9ACCB7BBEA0}"/>
    <hyperlink ref="E90" r:id="rId169" xr:uid="{2A7D1393-BFDF-4B4E-9889-138AC6FFCE29}"/>
    <hyperlink ref="E105" r:id="rId170" xr:uid="{64C3E8C2-1D51-40F5-8D4D-8B9277C2F5CC}"/>
    <hyperlink ref="E127" r:id="rId171" xr:uid="{CD1F034D-95DE-4B2A-8202-DA9FA78AD613}"/>
    <hyperlink ref="E155" r:id="rId172" xr:uid="{2B421CF5-B0B9-464B-AF80-312AE9CF36E0}"/>
    <hyperlink ref="E161" r:id="rId173" location="home" xr:uid="{502342D0-2A60-4116-B477-740D24BC5363}"/>
    <hyperlink ref="E157" r:id="rId174" xr:uid="{D02220AC-B3C9-4CEA-AF17-AF32C374F8D6}"/>
    <hyperlink ref="E156" r:id="rId175" location=":~:text=The%20most%20common%20types%20of,pie%20charts%20at%20all%20costs" xr:uid="{4AA0F2B5-1CAA-4727-8F3C-98B1EC1752F5}"/>
    <hyperlink ref="E158" r:id="rId176" xr:uid="{16E5404B-102A-4C23-80CE-1FB6802C1BB5}"/>
    <hyperlink ref="E160" r:id="rId177" xr:uid="{6AAEB2D9-2CDC-410B-9F5F-BFD7E2473BAE}"/>
    <hyperlink ref="E159" r:id="rId178" xr:uid="{DCED33B1-A9BA-4AAB-BAC8-D32D9C444F2D}"/>
    <hyperlink ref="E162" r:id="rId179" xr:uid="{500759FE-F2FD-41A4-BEAF-9743ED9796E7}"/>
    <hyperlink ref="E172" r:id="rId180" xr:uid="{C9361906-5A64-4A15-96C7-B9B951F3704D}"/>
    <hyperlink ref="E171" r:id="rId181" xr:uid="{3EECEDC7-D548-4D1B-9AEA-3FCED38DE85E}"/>
    <hyperlink ref="E182" r:id="rId182" xr:uid="{76B827E9-7443-483D-871D-80AF4016E5DC}"/>
    <hyperlink ref="E81" r:id="rId183" xr:uid="{ED145D3E-B19D-4386-BBEF-B24D6C019AD3}"/>
    <hyperlink ref="E83" r:id="rId184" xr:uid="{9A5015CD-623A-4001-A229-61DDBF1946E9}"/>
    <hyperlink ref="E84" r:id="rId185" xr:uid="{F58FEEA6-03D3-4939-8A1C-24D4D2169E3F}"/>
    <hyperlink ref="E82" r:id="rId186" xr:uid="{EC6538E4-1F2A-451D-BBB2-29241F96F04E}"/>
    <hyperlink ref="E86" r:id="rId187" xr:uid="{0779F61A-F959-4134-BEE1-80B81D00B145}"/>
    <hyperlink ref="E87" r:id="rId188" xr:uid="{91B9A9D5-2EB0-457D-9C24-54434CE34BE3}"/>
    <hyperlink ref="E85" r:id="rId189" xr:uid="{648B9D72-C091-47EE-89CA-F560F376713B}"/>
    <hyperlink ref="E52" r:id="rId190" xr:uid="{73EB1184-50C3-47FB-84C2-6AFE66DA75B5}"/>
    <hyperlink ref="E53" r:id="rId191" xr:uid="{8D1FBFE2-6E4A-4270-AD6E-3C004E6C036C}"/>
    <hyperlink ref="E24" r:id="rId192" xr:uid="{AD17413C-FBE2-4437-9BE5-88C092680D0E}"/>
  </hyperlinks>
  <pageMargins left="0.7" right="0.7" top="0.75" bottom="0.75" header="0.3" footer="0.3"/>
  <pageSetup paperSize="9" orientation="portrait" r:id="rId19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C8F37-4C52-0D45-94C7-1497496F5164}">
  <sheetPr codeName="Sheet2">
    <tabColor rgb="FFCC66FF"/>
  </sheetPr>
  <dimension ref="B1:I65"/>
  <sheetViews>
    <sheetView showGridLines="0" zoomScale="90" zoomScaleNormal="90" workbookViewId="0">
      <selection activeCell="G3" sqref="G3"/>
    </sheetView>
  </sheetViews>
  <sheetFormatPr defaultColWidth="8.85546875" defaultRowHeight="15" x14ac:dyDescent="0.25"/>
  <cols>
    <col min="1" max="1" width="2.85546875" customWidth="1"/>
    <col min="2" max="2" width="5.5703125" customWidth="1"/>
    <col min="3" max="3" width="29.85546875" customWidth="1"/>
    <col min="4" max="4" width="30" customWidth="1"/>
    <col min="5" max="5" width="54" customWidth="1"/>
    <col min="6" max="6" width="39.5703125" customWidth="1"/>
    <col min="8" max="8" width="41.42578125" customWidth="1"/>
    <col min="9" max="9" width="96.85546875" customWidth="1"/>
    <col min="10" max="10" width="14.85546875" customWidth="1"/>
    <col min="11" max="11" width="15.7109375" customWidth="1"/>
  </cols>
  <sheetData>
    <row r="1" spans="2:9" ht="43.5" customHeight="1" thickBot="1" x14ac:dyDescent="0.45">
      <c r="B1" s="13"/>
      <c r="C1" s="22" t="s">
        <v>725</v>
      </c>
      <c r="D1" s="22" t="s">
        <v>726</v>
      </c>
      <c r="E1" s="58" t="s">
        <v>833</v>
      </c>
      <c r="F1" s="23" t="s">
        <v>727</v>
      </c>
      <c r="H1" s="20" t="s">
        <v>728</v>
      </c>
      <c r="I1" s="20" t="s">
        <v>729</v>
      </c>
    </row>
    <row r="2" spans="2:9" ht="105" x14ac:dyDescent="0.25">
      <c r="B2" s="95" t="s">
        <v>29</v>
      </c>
      <c r="C2" s="98" t="s">
        <v>12</v>
      </c>
      <c r="D2" s="46" t="s">
        <v>30</v>
      </c>
      <c r="E2" s="59" t="s">
        <v>834</v>
      </c>
      <c r="F2" s="52" t="s">
        <v>730</v>
      </c>
      <c r="H2" s="21" t="s">
        <v>731</v>
      </c>
      <c r="I2" s="2" t="s">
        <v>732</v>
      </c>
    </row>
    <row r="3" spans="2:9" ht="105" x14ac:dyDescent="0.25">
      <c r="B3" s="96"/>
      <c r="C3" s="98"/>
      <c r="D3" s="47" t="s">
        <v>31</v>
      </c>
      <c r="E3" s="60" t="s">
        <v>835</v>
      </c>
      <c r="F3" s="53" t="s">
        <v>733</v>
      </c>
      <c r="H3" s="21" t="s">
        <v>102</v>
      </c>
      <c r="I3" s="2" t="s">
        <v>734</v>
      </c>
    </row>
    <row r="4" spans="2:9" ht="105.75" thickBot="1" x14ac:dyDescent="0.3">
      <c r="B4" s="96"/>
      <c r="C4" s="99"/>
      <c r="D4" s="48" t="s">
        <v>32</v>
      </c>
      <c r="E4" s="61" t="s">
        <v>836</v>
      </c>
      <c r="F4" s="54" t="s">
        <v>735</v>
      </c>
      <c r="H4" s="21" t="s">
        <v>25</v>
      </c>
      <c r="I4" s="2" t="s">
        <v>736</v>
      </c>
    </row>
    <row r="5" spans="2:9" ht="75" x14ac:dyDescent="0.25">
      <c r="B5" s="96"/>
      <c r="C5" s="100" t="s">
        <v>33</v>
      </c>
      <c r="D5" s="46" t="s">
        <v>34</v>
      </c>
      <c r="E5" s="59" t="s">
        <v>837</v>
      </c>
      <c r="F5" s="55" t="s">
        <v>737</v>
      </c>
      <c r="H5" s="21" t="s">
        <v>226</v>
      </c>
      <c r="I5" s="2" t="s">
        <v>738</v>
      </c>
    </row>
    <row r="6" spans="2:9" ht="118.5" customHeight="1" x14ac:dyDescent="0.25">
      <c r="B6" s="96"/>
      <c r="C6" s="98"/>
      <c r="D6" s="47" t="s">
        <v>35</v>
      </c>
      <c r="E6" s="60" t="s">
        <v>739</v>
      </c>
      <c r="F6" s="53" t="s">
        <v>740</v>
      </c>
      <c r="H6" s="21" t="s">
        <v>303</v>
      </c>
      <c r="I6" s="2" t="s">
        <v>741</v>
      </c>
    </row>
    <row r="7" spans="2:9" ht="75.75" thickBot="1" x14ac:dyDescent="0.3">
      <c r="B7" s="96"/>
      <c r="C7" s="99"/>
      <c r="D7" s="48" t="s">
        <v>36</v>
      </c>
      <c r="E7" s="61" t="s">
        <v>742</v>
      </c>
      <c r="F7" s="54" t="s">
        <v>740</v>
      </c>
      <c r="H7" s="21" t="s">
        <v>231</v>
      </c>
      <c r="I7" s="2" t="s">
        <v>743</v>
      </c>
    </row>
    <row r="8" spans="2:9" ht="75" x14ac:dyDescent="0.25">
      <c r="B8" s="96"/>
      <c r="C8" s="100" t="s">
        <v>17</v>
      </c>
      <c r="D8" s="46" t="s">
        <v>37</v>
      </c>
      <c r="E8" s="59" t="s">
        <v>838</v>
      </c>
      <c r="F8" s="55" t="s">
        <v>744</v>
      </c>
      <c r="H8" s="21" t="s">
        <v>77</v>
      </c>
      <c r="I8" s="2" t="s">
        <v>745</v>
      </c>
    </row>
    <row r="9" spans="2:9" ht="75" x14ac:dyDescent="0.25">
      <c r="B9" s="96"/>
      <c r="C9" s="98"/>
      <c r="D9" s="47" t="s">
        <v>38</v>
      </c>
      <c r="E9" s="60" t="s">
        <v>746</v>
      </c>
      <c r="F9" s="53" t="s">
        <v>38</v>
      </c>
      <c r="H9" s="21" t="s">
        <v>23</v>
      </c>
      <c r="I9" s="2" t="s">
        <v>747</v>
      </c>
    </row>
    <row r="10" spans="2:9" ht="120.75" thickBot="1" x14ac:dyDescent="0.3">
      <c r="B10" s="97"/>
      <c r="C10" s="99"/>
      <c r="D10" s="48" t="s">
        <v>39</v>
      </c>
      <c r="E10" s="61" t="s">
        <v>839</v>
      </c>
      <c r="F10" s="54" t="s">
        <v>748</v>
      </c>
      <c r="H10" s="21" t="s">
        <v>86</v>
      </c>
      <c r="I10" s="2" t="s">
        <v>749</v>
      </c>
    </row>
    <row r="11" spans="2:9" ht="90" x14ac:dyDescent="0.25">
      <c r="B11" s="95" t="s">
        <v>40</v>
      </c>
      <c r="C11" s="100" t="s">
        <v>41</v>
      </c>
      <c r="D11" s="46" t="s">
        <v>42</v>
      </c>
      <c r="E11" s="59" t="s">
        <v>750</v>
      </c>
      <c r="F11" s="55" t="s">
        <v>751</v>
      </c>
      <c r="H11" s="21" t="s">
        <v>14</v>
      </c>
      <c r="I11" s="2" t="s">
        <v>752</v>
      </c>
    </row>
    <row r="12" spans="2:9" ht="75" x14ac:dyDescent="0.25">
      <c r="B12" s="96"/>
      <c r="C12" s="98"/>
      <c r="D12" s="47" t="s">
        <v>43</v>
      </c>
      <c r="E12" s="60" t="s">
        <v>840</v>
      </c>
      <c r="F12" s="56" t="s">
        <v>753</v>
      </c>
      <c r="H12" s="21" t="s">
        <v>96</v>
      </c>
      <c r="I12" s="2" t="s">
        <v>754</v>
      </c>
    </row>
    <row r="13" spans="2:9" ht="75.75" thickBot="1" x14ac:dyDescent="0.3">
      <c r="B13" s="96"/>
      <c r="C13" s="99"/>
      <c r="D13" s="48" t="s">
        <v>44</v>
      </c>
      <c r="E13" s="61" t="s">
        <v>755</v>
      </c>
      <c r="F13" s="51" t="s">
        <v>303</v>
      </c>
      <c r="H13" s="21" t="s">
        <v>204</v>
      </c>
      <c r="I13" s="2" t="s">
        <v>756</v>
      </c>
    </row>
    <row r="14" spans="2:9" ht="96" customHeight="1" x14ac:dyDescent="0.25">
      <c r="B14" s="96"/>
      <c r="C14" s="100" t="s">
        <v>45</v>
      </c>
      <c r="D14" s="46" t="s">
        <v>46</v>
      </c>
      <c r="E14" s="59" t="s">
        <v>841</v>
      </c>
      <c r="F14" s="49" t="s">
        <v>757</v>
      </c>
      <c r="H14" s="21" t="s">
        <v>111</v>
      </c>
      <c r="I14" s="2" t="s">
        <v>758</v>
      </c>
    </row>
    <row r="15" spans="2:9" ht="75" x14ac:dyDescent="0.25">
      <c r="B15" s="96"/>
      <c r="C15" s="98"/>
      <c r="D15" s="47" t="s">
        <v>47</v>
      </c>
      <c r="E15" s="60" t="s">
        <v>842</v>
      </c>
      <c r="F15" s="50" t="s">
        <v>759</v>
      </c>
    </row>
    <row r="16" spans="2:9" ht="75.75" thickBot="1" x14ac:dyDescent="0.3">
      <c r="B16" s="96"/>
      <c r="C16" s="99"/>
      <c r="D16" s="48" t="s">
        <v>48</v>
      </c>
      <c r="E16" s="61" t="s">
        <v>760</v>
      </c>
      <c r="F16" s="54" t="s">
        <v>761</v>
      </c>
    </row>
    <row r="17" spans="2:6" ht="60" customHeight="1" x14ac:dyDescent="0.25">
      <c r="B17" s="96"/>
      <c r="C17" s="100" t="s">
        <v>49</v>
      </c>
      <c r="D17" s="46" t="s">
        <v>50</v>
      </c>
      <c r="E17" s="59" t="s">
        <v>762</v>
      </c>
      <c r="F17" s="55" t="s">
        <v>763</v>
      </c>
    </row>
    <row r="18" spans="2:6" ht="75" x14ac:dyDescent="0.25">
      <c r="B18" s="96"/>
      <c r="C18" s="98"/>
      <c r="D18" s="47" t="s">
        <v>51</v>
      </c>
      <c r="E18" s="60" t="s">
        <v>764</v>
      </c>
      <c r="F18" s="53" t="s">
        <v>757</v>
      </c>
    </row>
    <row r="19" spans="2:6" ht="75.75" thickBot="1" x14ac:dyDescent="0.3">
      <c r="B19" s="97"/>
      <c r="C19" s="99"/>
      <c r="D19" s="48" t="s">
        <v>52</v>
      </c>
      <c r="E19" s="61" t="s">
        <v>765</v>
      </c>
      <c r="F19" s="54" t="s">
        <v>526</v>
      </c>
    </row>
    <row r="20" spans="2:6" ht="60" x14ac:dyDescent="0.25">
      <c r="B20" s="96" t="s">
        <v>53</v>
      </c>
      <c r="C20" s="100" t="s">
        <v>54</v>
      </c>
      <c r="D20" s="46" t="s">
        <v>55</v>
      </c>
      <c r="E20" s="59" t="s">
        <v>766</v>
      </c>
      <c r="F20" s="57" t="s">
        <v>303</v>
      </c>
    </row>
    <row r="21" spans="2:6" ht="45" customHeight="1" x14ac:dyDescent="0.25">
      <c r="B21" s="96"/>
      <c r="C21" s="98"/>
      <c r="D21" s="47" t="s">
        <v>56</v>
      </c>
      <c r="E21" s="60" t="s">
        <v>843</v>
      </c>
      <c r="F21" s="53" t="s">
        <v>767</v>
      </c>
    </row>
    <row r="22" spans="2:6" ht="45.75" thickBot="1" x14ac:dyDescent="0.3">
      <c r="B22" s="96"/>
      <c r="C22" s="99"/>
      <c r="D22" s="48" t="s">
        <v>57</v>
      </c>
      <c r="E22" s="61" t="s">
        <v>768</v>
      </c>
      <c r="F22" s="54" t="s">
        <v>303</v>
      </c>
    </row>
    <row r="23" spans="2:6" ht="60" customHeight="1" x14ac:dyDescent="0.25">
      <c r="B23" s="96"/>
      <c r="C23" s="100" t="s">
        <v>20</v>
      </c>
      <c r="D23" s="46" t="s">
        <v>58</v>
      </c>
      <c r="E23" s="59" t="s">
        <v>769</v>
      </c>
      <c r="F23" s="55" t="s">
        <v>770</v>
      </c>
    </row>
    <row r="24" spans="2:6" ht="67.5" customHeight="1" x14ac:dyDescent="0.25">
      <c r="B24" s="96"/>
      <c r="C24" s="98"/>
      <c r="D24" s="47" t="s">
        <v>59</v>
      </c>
      <c r="E24" s="60" t="s">
        <v>771</v>
      </c>
      <c r="F24" s="56" t="s">
        <v>23</v>
      </c>
    </row>
    <row r="25" spans="2:6" ht="75.75" thickBot="1" x14ac:dyDescent="0.3">
      <c r="B25" s="96"/>
      <c r="C25" s="99"/>
      <c r="D25" s="48" t="s">
        <v>60</v>
      </c>
      <c r="E25" s="61" t="s">
        <v>844</v>
      </c>
      <c r="F25" s="54" t="s">
        <v>60</v>
      </c>
    </row>
    <row r="26" spans="2:6" ht="75" x14ac:dyDescent="0.25">
      <c r="B26" s="96"/>
      <c r="C26" s="100" t="s">
        <v>61</v>
      </c>
      <c r="D26" s="46" t="s">
        <v>62</v>
      </c>
      <c r="E26" s="59" t="s">
        <v>845</v>
      </c>
      <c r="F26" s="49" t="s">
        <v>25</v>
      </c>
    </row>
    <row r="27" spans="2:6" ht="45" customHeight="1" x14ac:dyDescent="0.25">
      <c r="B27" s="96"/>
      <c r="C27" s="98"/>
      <c r="D27" s="47" t="s">
        <v>63</v>
      </c>
      <c r="E27" s="60" t="s">
        <v>772</v>
      </c>
      <c r="F27" s="50" t="s">
        <v>25</v>
      </c>
    </row>
    <row r="28" spans="2:6" ht="75.75" thickBot="1" x14ac:dyDescent="0.3">
      <c r="B28" s="97"/>
      <c r="C28" s="99"/>
      <c r="D28" s="48" t="s">
        <v>64</v>
      </c>
      <c r="E28" s="61" t="s">
        <v>773</v>
      </c>
      <c r="F28" s="51" t="s">
        <v>303</v>
      </c>
    </row>
    <row r="30" spans="2:6" ht="60" customHeight="1" x14ac:dyDescent="0.25"/>
    <row r="34" ht="60" customHeight="1" x14ac:dyDescent="0.25"/>
    <row r="39" ht="60" customHeight="1" x14ac:dyDescent="0.25"/>
    <row r="44" ht="60" customHeight="1" x14ac:dyDescent="0.25"/>
    <row r="48" ht="60" customHeight="1" x14ac:dyDescent="0.25"/>
    <row r="50" ht="45" customHeight="1" x14ac:dyDescent="0.25"/>
    <row r="56" ht="60" customHeight="1" x14ac:dyDescent="0.25"/>
    <row r="57" ht="60" customHeight="1" x14ac:dyDescent="0.25"/>
    <row r="59" ht="30" customHeight="1" x14ac:dyDescent="0.25"/>
    <row r="61" ht="45.75" customHeight="1" x14ac:dyDescent="0.25"/>
    <row r="65" ht="60" customHeight="1" x14ac:dyDescent="0.25"/>
  </sheetData>
  <mergeCells count="12">
    <mergeCell ref="B2:B10"/>
    <mergeCell ref="C2:C4"/>
    <mergeCell ref="C5:C7"/>
    <mergeCell ref="C8:C10"/>
    <mergeCell ref="B20:B28"/>
    <mergeCell ref="C20:C22"/>
    <mergeCell ref="C23:C25"/>
    <mergeCell ref="C26:C28"/>
    <mergeCell ref="B11:B19"/>
    <mergeCell ref="C11:C13"/>
    <mergeCell ref="C14:C16"/>
    <mergeCell ref="C17:C19"/>
  </mergeCells>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C9E4B-EB0D-41B9-8F42-7A73CD9D69EE}">
  <sheetPr codeName="Sheet4"/>
  <dimension ref="A1:AE37"/>
  <sheetViews>
    <sheetView zoomScale="90" zoomScaleNormal="90" workbookViewId="0">
      <selection activeCell="B27" sqref="B27"/>
    </sheetView>
  </sheetViews>
  <sheetFormatPr defaultColWidth="8.85546875" defaultRowHeight="15" x14ac:dyDescent="0.25"/>
  <cols>
    <col min="1" max="1" width="75.5703125" customWidth="1"/>
    <col min="2" max="2" width="89.7109375" bestFit="1" customWidth="1"/>
    <col min="3" max="3" width="8.85546875" customWidth="1"/>
    <col min="4" max="4" width="39.42578125" bestFit="1" customWidth="1"/>
    <col min="5" max="5" width="41.5703125" bestFit="1" customWidth="1"/>
    <col min="6" max="34" width="37.85546875" customWidth="1"/>
  </cols>
  <sheetData>
    <row r="1" spans="1:8" s="7" customFormat="1" ht="26.25" x14ac:dyDescent="0.4">
      <c r="A1" s="9" t="s">
        <v>774</v>
      </c>
      <c r="B1" s="19" t="s">
        <v>775</v>
      </c>
      <c r="D1"/>
      <c r="E1"/>
      <c r="F1"/>
      <c r="G1"/>
      <c r="H1"/>
    </row>
    <row r="2" spans="1:8" ht="15" customHeight="1" x14ac:dyDescent="0.25">
      <c r="A2" s="101" t="s">
        <v>776</v>
      </c>
      <c r="B2" s="103" t="s">
        <v>777</v>
      </c>
      <c r="E2" s="11" t="s">
        <v>3</v>
      </c>
    </row>
    <row r="3" spans="1:8" x14ac:dyDescent="0.25">
      <c r="A3" s="101"/>
      <c r="B3" s="103"/>
      <c r="E3" t="s">
        <v>11</v>
      </c>
    </row>
    <row r="4" spans="1:8" x14ac:dyDescent="0.25">
      <c r="A4" s="101"/>
      <c r="B4" s="103"/>
      <c r="E4" t="s">
        <v>16</v>
      </c>
    </row>
    <row r="5" spans="1:8" x14ac:dyDescent="0.25">
      <c r="A5" s="101"/>
      <c r="B5" s="103"/>
    </row>
    <row r="6" spans="1:8" x14ac:dyDescent="0.25">
      <c r="A6" s="101"/>
      <c r="B6" s="103"/>
    </row>
    <row r="7" spans="1:8" x14ac:dyDescent="0.25">
      <c r="A7" s="101"/>
      <c r="B7" s="103"/>
    </row>
    <row r="8" spans="1:8" x14ac:dyDescent="0.25">
      <c r="A8" s="101"/>
      <c r="B8" s="103"/>
    </row>
    <row r="9" spans="1:8" x14ac:dyDescent="0.25">
      <c r="A9" s="5"/>
      <c r="B9" s="103"/>
    </row>
    <row r="10" spans="1:8" x14ac:dyDescent="0.25">
      <c r="A10" s="5"/>
      <c r="B10" s="103"/>
      <c r="D10" s="11"/>
    </row>
    <row r="11" spans="1:8" x14ac:dyDescent="0.25">
      <c r="A11" s="5"/>
      <c r="B11" s="103"/>
      <c r="D11" s="11" t="s">
        <v>4</v>
      </c>
      <c r="E11" s="11" t="s">
        <v>778</v>
      </c>
      <c r="F11" s="7" t="s">
        <v>12</v>
      </c>
      <c r="G11" s="7" t="s">
        <v>33</v>
      </c>
      <c r="H11" s="7" t="s">
        <v>17</v>
      </c>
    </row>
    <row r="12" spans="1:8" x14ac:dyDescent="0.25">
      <c r="A12" s="5"/>
      <c r="B12" s="103"/>
      <c r="D12" t="s">
        <v>12</v>
      </c>
      <c r="E12" t="s">
        <v>781</v>
      </c>
      <c r="F12" t="s">
        <v>13</v>
      </c>
      <c r="G12" t="s">
        <v>782</v>
      </c>
      <c r="H12" t="s">
        <v>18</v>
      </c>
    </row>
    <row r="13" spans="1:8" x14ac:dyDescent="0.25">
      <c r="A13" s="5"/>
      <c r="B13" s="103"/>
      <c r="D13" t="s">
        <v>33</v>
      </c>
      <c r="F13" t="s">
        <v>26</v>
      </c>
      <c r="G13" t="s">
        <v>789</v>
      </c>
      <c r="H13" t="s">
        <v>568</v>
      </c>
    </row>
    <row r="14" spans="1:8" x14ac:dyDescent="0.25">
      <c r="A14" s="5"/>
      <c r="B14" s="103"/>
      <c r="D14" t="s">
        <v>17</v>
      </c>
      <c r="F14" t="s">
        <v>22</v>
      </c>
      <c r="G14" t="s">
        <v>794</v>
      </c>
      <c r="H14" t="s">
        <v>24</v>
      </c>
    </row>
    <row r="15" spans="1:8" x14ac:dyDescent="0.25">
      <c r="A15" s="5"/>
      <c r="B15" s="103"/>
      <c r="D15" t="s">
        <v>41</v>
      </c>
    </row>
    <row r="16" spans="1:8" x14ac:dyDescent="0.25">
      <c r="A16" s="5"/>
      <c r="B16" s="2"/>
      <c r="D16" t="s">
        <v>779</v>
      </c>
    </row>
    <row r="17" spans="1:14" x14ac:dyDescent="0.25">
      <c r="A17" s="5"/>
      <c r="B17" s="2"/>
      <c r="D17" t="s">
        <v>49</v>
      </c>
    </row>
    <row r="18" spans="1:14" x14ac:dyDescent="0.25">
      <c r="A18" s="5"/>
      <c r="B18" s="2"/>
      <c r="D18" t="s">
        <v>54</v>
      </c>
    </row>
    <row r="19" spans="1:14" x14ac:dyDescent="0.25">
      <c r="A19" s="5"/>
      <c r="D19" t="s">
        <v>20</v>
      </c>
    </row>
    <row r="20" spans="1:14" x14ac:dyDescent="0.25">
      <c r="A20" s="5"/>
      <c r="D20" t="s">
        <v>780</v>
      </c>
    </row>
    <row r="21" spans="1:14" x14ac:dyDescent="0.25">
      <c r="A21" s="5"/>
      <c r="E21" s="8"/>
    </row>
    <row r="22" spans="1:14" s="7" customFormat="1" x14ac:dyDescent="0.25">
      <c r="A22" s="5"/>
      <c r="D22" s="11" t="s">
        <v>6</v>
      </c>
      <c r="E22" s="7" t="s">
        <v>13</v>
      </c>
      <c r="F22" s="7" t="s">
        <v>26</v>
      </c>
      <c r="G22" s="7" t="s">
        <v>22</v>
      </c>
      <c r="H22" s="7" t="s">
        <v>782</v>
      </c>
      <c r="I22" s="7" t="s">
        <v>41</v>
      </c>
      <c r="J22" s="7" t="s">
        <v>779</v>
      </c>
      <c r="K22" s="7" t="s">
        <v>49</v>
      </c>
      <c r="L22" s="7" t="s">
        <v>54</v>
      </c>
      <c r="M22" s="7" t="s">
        <v>20</v>
      </c>
      <c r="N22" s="7" t="s">
        <v>780</v>
      </c>
    </row>
    <row r="23" spans="1:14" x14ac:dyDescent="0.25">
      <c r="A23" s="5"/>
      <c r="D23" t="s">
        <v>801</v>
      </c>
      <c r="E23" t="s">
        <v>14</v>
      </c>
      <c r="F23" t="s">
        <v>86</v>
      </c>
      <c r="G23" t="s">
        <v>111</v>
      </c>
      <c r="H23" t="s">
        <v>347</v>
      </c>
      <c r="I23" t="s">
        <v>783</v>
      </c>
      <c r="J23" t="s">
        <v>784</v>
      </c>
      <c r="K23" t="s">
        <v>785</v>
      </c>
      <c r="L23" t="s">
        <v>786</v>
      </c>
      <c r="M23" t="s">
        <v>787</v>
      </c>
      <c r="N23" t="s">
        <v>788</v>
      </c>
    </row>
    <row r="24" spans="1:14" x14ac:dyDescent="0.25">
      <c r="A24" s="5"/>
      <c r="E24" t="s">
        <v>111</v>
      </c>
      <c r="F24" t="s">
        <v>25</v>
      </c>
      <c r="G24" t="s">
        <v>802</v>
      </c>
      <c r="H24" t="s">
        <v>231</v>
      </c>
      <c r="I24" t="s">
        <v>753</v>
      </c>
      <c r="J24" t="s">
        <v>790</v>
      </c>
      <c r="K24" t="s">
        <v>791</v>
      </c>
      <c r="L24" t="s">
        <v>792</v>
      </c>
      <c r="M24" t="s">
        <v>21</v>
      </c>
      <c r="N24" t="s">
        <v>793</v>
      </c>
    </row>
    <row r="25" spans="1:14" x14ac:dyDescent="0.25">
      <c r="A25" s="10"/>
      <c r="H25" t="s">
        <v>111</v>
      </c>
      <c r="I25" t="s">
        <v>795</v>
      </c>
      <c r="J25" t="s">
        <v>796</v>
      </c>
      <c r="K25" t="s">
        <v>526</v>
      </c>
      <c r="L25" t="s">
        <v>797</v>
      </c>
      <c r="M25" t="s">
        <v>798</v>
      </c>
      <c r="N25" t="s">
        <v>799</v>
      </c>
    </row>
    <row r="26" spans="1:14" x14ac:dyDescent="0.25">
      <c r="A26" s="5"/>
    </row>
    <row r="27" spans="1:14" x14ac:dyDescent="0.25">
      <c r="A27" s="5"/>
    </row>
    <row r="28" spans="1:14" x14ac:dyDescent="0.25">
      <c r="A28" s="102" t="s">
        <v>800</v>
      </c>
    </row>
    <row r="29" spans="1:14" x14ac:dyDescent="0.25">
      <c r="A29" s="102"/>
    </row>
    <row r="30" spans="1:14" x14ac:dyDescent="0.25">
      <c r="A30" s="102"/>
    </row>
    <row r="33" spans="4:31" s="7" customFormat="1" x14ac:dyDescent="0.25">
      <c r="D33"/>
      <c r="E33"/>
      <c r="F33"/>
      <c r="G33"/>
      <c r="H33"/>
      <c r="I33" s="7" t="s">
        <v>789</v>
      </c>
      <c r="J33" s="7" t="s">
        <v>794</v>
      </c>
      <c r="K33" s="7" t="s">
        <v>18</v>
      </c>
      <c r="L33" s="7" t="s">
        <v>568</v>
      </c>
      <c r="M33" s="7" t="s">
        <v>24</v>
      </c>
      <c r="N33" s="7" t="s">
        <v>783</v>
      </c>
      <c r="O33" s="7" t="s">
        <v>753</v>
      </c>
      <c r="P33" s="7" t="s">
        <v>795</v>
      </c>
      <c r="Q33" s="7" t="s">
        <v>784</v>
      </c>
      <c r="R33" s="7" t="s">
        <v>790</v>
      </c>
      <c r="S33" s="7" t="s">
        <v>796</v>
      </c>
      <c r="T33" s="7" t="s">
        <v>785</v>
      </c>
      <c r="U33" s="7" t="s">
        <v>791</v>
      </c>
      <c r="V33" s="7" t="s">
        <v>526</v>
      </c>
      <c r="W33" s="7" t="s">
        <v>786</v>
      </c>
      <c r="X33" s="7" t="s">
        <v>792</v>
      </c>
      <c r="Y33" s="7" t="s">
        <v>797</v>
      </c>
      <c r="Z33" s="7" t="s">
        <v>787</v>
      </c>
      <c r="AA33" s="7" t="s">
        <v>21</v>
      </c>
      <c r="AB33" s="7" t="s">
        <v>798</v>
      </c>
      <c r="AC33" s="7" t="s">
        <v>788</v>
      </c>
      <c r="AD33" s="7" t="s">
        <v>793</v>
      </c>
      <c r="AE33" s="7" t="s">
        <v>799</v>
      </c>
    </row>
    <row r="34" spans="4:31" x14ac:dyDescent="0.25">
      <c r="I34" t="s">
        <v>102</v>
      </c>
      <c r="J34" t="s">
        <v>102</v>
      </c>
      <c r="K34" t="s">
        <v>102</v>
      </c>
      <c r="L34" t="s">
        <v>568</v>
      </c>
      <c r="M34" t="s">
        <v>77</v>
      </c>
      <c r="N34" t="s">
        <v>204</v>
      </c>
      <c r="O34" t="s">
        <v>753</v>
      </c>
      <c r="P34" t="s">
        <v>303</v>
      </c>
      <c r="Q34" t="s">
        <v>757</v>
      </c>
      <c r="R34" t="s">
        <v>86</v>
      </c>
      <c r="S34" t="s">
        <v>757</v>
      </c>
      <c r="T34" t="s">
        <v>757</v>
      </c>
      <c r="U34" t="s">
        <v>757</v>
      </c>
      <c r="V34" t="s">
        <v>526</v>
      </c>
      <c r="W34" t="s">
        <v>303</v>
      </c>
      <c r="X34" t="s">
        <v>757</v>
      </c>
      <c r="Y34" t="s">
        <v>303</v>
      </c>
      <c r="Z34" t="s">
        <v>23</v>
      </c>
      <c r="AA34" t="s">
        <v>23</v>
      </c>
      <c r="AB34" t="s">
        <v>798</v>
      </c>
      <c r="AC34" t="s">
        <v>25</v>
      </c>
      <c r="AD34" t="s">
        <v>25</v>
      </c>
      <c r="AE34" t="s">
        <v>303</v>
      </c>
    </row>
    <row r="35" spans="4:31" x14ac:dyDescent="0.25">
      <c r="K35" t="s">
        <v>18</v>
      </c>
      <c r="M35" t="s">
        <v>86</v>
      </c>
      <c r="N35" t="s">
        <v>111</v>
      </c>
      <c r="S35" t="s">
        <v>303</v>
      </c>
      <c r="T35" t="s">
        <v>23</v>
      </c>
      <c r="X35" t="s">
        <v>23</v>
      </c>
      <c r="Z35" t="s">
        <v>303</v>
      </c>
    </row>
    <row r="36" spans="4:31" x14ac:dyDescent="0.25">
      <c r="M36" t="s">
        <v>25</v>
      </c>
      <c r="N36" t="s">
        <v>303</v>
      </c>
      <c r="X36" t="s">
        <v>303</v>
      </c>
    </row>
    <row r="37" spans="4:31" x14ac:dyDescent="0.25">
      <c r="M37" t="s">
        <v>740</v>
      </c>
    </row>
  </sheetData>
  <mergeCells count="3">
    <mergeCell ref="A2:A8"/>
    <mergeCell ref="A28:A30"/>
    <mergeCell ref="B2:B1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67b5795-2c43-4f01-bf14-8a3efdefb8d7">
      <UserInfo>
        <DisplayName>Beckie Arden</DisplayName>
        <AccountId>52</AccountId>
        <AccountType/>
      </UserInfo>
      <UserInfo>
        <DisplayName>Lucy Alford</DisplayName>
        <AccountId>54</AccountId>
        <AccountType/>
      </UserInfo>
    </SharedWithUsers>
    <TaxCatchAll xmlns="edb9d0e4-5370-4cfb-9e4e-bdf6de379f60"/>
    <lcf76f155ced4ddcb4097134ff3c332f xmlns="a2c6bb84-8bf8-4b3f-b469-469b50c9f6a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FBA4B8F302A44FB1BF3E3FB0A6EDCB" ma:contentTypeVersion="17" ma:contentTypeDescription="Create a new document." ma:contentTypeScope="" ma:versionID="ebc92f44493454bef5a3d2faece53632">
  <xsd:schema xmlns:xsd="http://www.w3.org/2001/XMLSchema" xmlns:xs="http://www.w3.org/2001/XMLSchema" xmlns:p="http://schemas.microsoft.com/office/2006/metadata/properties" xmlns:ns2="a2c6bb84-8bf8-4b3f-b469-469b50c9f6a6" xmlns:ns3="d67b5795-2c43-4f01-bf14-8a3efdefb8d7" xmlns:ns4="edb9d0e4-5370-4cfb-9e4e-bdf6de379f60" targetNamespace="http://schemas.microsoft.com/office/2006/metadata/properties" ma:root="true" ma:fieldsID="8518b48ee07d4f8b98ebabed4c9431e5" ns2:_="" ns3:_="" ns4:_="">
    <xsd:import namespace="a2c6bb84-8bf8-4b3f-b469-469b50c9f6a6"/>
    <xsd:import namespace="d67b5795-2c43-4f01-bf14-8a3efdefb8d7"/>
    <xsd:import namespace="edb9d0e4-5370-4cfb-9e4e-bdf6de379f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c6bb84-8bf8-4b3f-b469-469b50c9f6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d084387-097e-4aef-8f33-0dee7b0eb5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7b5795-2c43-4f01-bf14-8a3efdefb8d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b9d0e4-5370-4cfb-9e4e-bdf6de379f6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7faddd92-9801-4168-ad9d-f274650f7a0c}" ma:internalName="TaxCatchAll" ma:showField="CatchAllData" ma:web="d67b5795-2c43-4f01-bf14-8a3efdefb8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D999FB-8D36-4AFA-B79F-9DA8B31ECA52}">
  <ds:schemaRefs>
    <ds:schemaRef ds:uri="http://schemas.microsoft.com/office/2006/metadata/properties"/>
    <ds:schemaRef ds:uri="http://schemas.microsoft.com/office/infopath/2007/PartnerControls"/>
    <ds:schemaRef ds:uri="d67b5795-2c43-4f01-bf14-8a3efdefb8d7"/>
    <ds:schemaRef ds:uri="edb9d0e4-5370-4cfb-9e4e-bdf6de379f60"/>
    <ds:schemaRef ds:uri="a2c6bb84-8bf8-4b3f-b469-469b50c9f6a6"/>
  </ds:schemaRefs>
</ds:datastoreItem>
</file>

<file path=customXml/itemProps2.xml><?xml version="1.0" encoding="utf-8"?>
<ds:datastoreItem xmlns:ds="http://schemas.openxmlformats.org/officeDocument/2006/customXml" ds:itemID="{24297BD0-57D5-4E6A-95D6-8537053BA45E}">
  <ds:schemaRefs>
    <ds:schemaRef ds:uri="http://schemas.microsoft.com/sharepoint/v3/contenttype/forms"/>
  </ds:schemaRefs>
</ds:datastoreItem>
</file>

<file path=customXml/itemProps3.xml><?xml version="1.0" encoding="utf-8"?>
<ds:datastoreItem xmlns:ds="http://schemas.openxmlformats.org/officeDocument/2006/customXml" ds:itemID="{2D9A24E3-74BB-4A75-9126-DAFF4513B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c6bb84-8bf8-4b3f-b469-469b50c9f6a6"/>
    <ds:schemaRef ds:uri="d67b5795-2c43-4f01-bf14-8a3efdefb8d7"/>
    <ds:schemaRef ds:uri="edb9d0e4-5370-4cfb-9e4e-bdf6de379f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37</vt:i4>
      </vt:variant>
    </vt:vector>
  </HeadingPairs>
  <TitlesOfParts>
    <vt:vector size="42" baseType="lpstr">
      <vt:lpstr>Feedback tracker</vt:lpstr>
      <vt:lpstr>Skills Tracker</vt:lpstr>
      <vt:lpstr>Resources for improvement </vt:lpstr>
      <vt:lpstr>Skills Information</vt:lpstr>
      <vt:lpstr>Drop-down lists</vt:lpstr>
      <vt:lpstr>Abletodevelopapositivemindset</vt:lpstr>
      <vt:lpstr>Abletodevelopmyselfawareness</vt:lpstr>
      <vt:lpstr>Abletoidentifyandworkwithtechnologicaladvances</vt:lpstr>
      <vt:lpstr>AcademicSkills</vt:lpstr>
      <vt:lpstr>Actwithintegrity</vt:lpstr>
      <vt:lpstr>ClearAboutMyDirection</vt:lpstr>
      <vt:lpstr>Clearaboutmymotivationsandvalues</vt:lpstr>
      <vt:lpstr>Communicateconfidentlyandappropriatelyinarangeofsettings</vt:lpstr>
      <vt:lpstr>Confidentinexpressingmystrengths</vt:lpstr>
      <vt:lpstr>Confidentinusingdigitaltools</vt:lpstr>
      <vt:lpstr>Developandmaintainhealthyrelationships</vt:lpstr>
      <vt:lpstr>Engagepositivelywithglobalissues</vt:lpstr>
      <vt:lpstr>Engagepositivelywithlocalcommunities</vt:lpstr>
      <vt:lpstr>Goodatcaringformyphysicalandmentalhealth</vt:lpstr>
      <vt:lpstr>Howtoanalyseandpresentdata</vt:lpstr>
      <vt:lpstr>Howtoconductmyownresearch</vt:lpstr>
      <vt:lpstr>Howtodevelopeffectivelearningstrategies</vt:lpstr>
      <vt:lpstr>Howtodevelopideasandsolveproblems</vt:lpstr>
      <vt:lpstr>Howtoevaluatetheresearchofothers</vt:lpstr>
      <vt:lpstr>Howtoexpressmyideas</vt:lpstr>
      <vt:lpstr>Howtothinkcreativelyandinnovatively</vt:lpstr>
      <vt:lpstr>Howtothinkcritically</vt:lpstr>
      <vt:lpstr>Howtothinkinandbeyondmydiscipline</vt:lpstr>
      <vt:lpstr>KnowledgeHandlingSkills</vt:lpstr>
      <vt:lpstr>Organisemyselfeffectively</vt:lpstr>
      <vt:lpstr>ProactiveAboutMyWellbeing</vt:lpstr>
      <vt:lpstr>Readyformynextsteps</vt:lpstr>
      <vt:lpstr>ReadyForTheFuture</vt:lpstr>
      <vt:lpstr>Readytoadapttochangingandchallengingenvironments</vt:lpstr>
      <vt:lpstr>Recogniseandvaluetheviewsanddifferencesofothers</vt:lpstr>
      <vt:lpstr>Recoverfromdifficultiesandsetbacks</vt:lpstr>
      <vt:lpstr>ResearchSkills</vt:lpstr>
      <vt:lpstr>Skill_family</vt:lpstr>
      <vt:lpstr>WorkWellAcrossCommunities</vt:lpstr>
      <vt:lpstr>Workwellaspartofateam</vt:lpstr>
      <vt:lpstr>WorkWellIndependently</vt:lpstr>
      <vt:lpstr>WorkWellWithOthers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 Huang</dc:creator>
  <cp:keywords/>
  <dc:description/>
  <cp:lastModifiedBy>Rose Murray</cp:lastModifiedBy>
  <cp:revision/>
  <dcterms:created xsi:type="dcterms:W3CDTF">2015-06-05T18:17:20Z</dcterms:created>
  <dcterms:modified xsi:type="dcterms:W3CDTF">2025-10-01T11:20:45Z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0x0101009DFBA4B8F302A44FB1BF3E3FB0A6EDCB</vt:lpwstr>
  </property>
  <property fmtid="{D5CDD505-2E9C-101B-9397-08002B2CF9AE}" pid="3" name="MediaServiceImageTags">
    <vt:lpwstr/>
  </property>
</Properties>
</file>